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22335" windowHeight="11025"/>
  </bookViews>
  <sheets>
    <sheet name="Sheet1" sheetId="1" r:id="rId1"/>
  </sheets>
  <definedNames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D30" i="1" l="1"/>
  <c r="E30" i="1"/>
  <c r="F30" i="1"/>
  <c r="C30" i="1"/>
</calcChain>
</file>

<file path=xl/sharedStrings.xml><?xml version="1.0" encoding="utf-8"?>
<sst xmlns="http://schemas.openxmlformats.org/spreadsheetml/2006/main" count="36" uniqueCount="36">
  <si>
    <t/>
  </si>
  <si>
    <t>南通市崇川区任港街道综合服务中心</t>
  </si>
  <si>
    <t>江苏省通州湾江海联动开发示范区社会管理保障局</t>
  </si>
  <si>
    <t>南通市区公益性岗位社保补贴和岗位补贴汇总表</t>
    <phoneticPr fontId="4" type="noConversion"/>
  </si>
  <si>
    <t>合计</t>
    <phoneticPr fontId="1" type="noConversion"/>
  </si>
  <si>
    <t>汇总单位（章）:南通市劳动就业管理中心</t>
    <phoneticPr fontId="4" type="noConversion"/>
  </si>
  <si>
    <t>序号</t>
    <phoneticPr fontId="1" type="noConversion"/>
  </si>
  <si>
    <t>申请单位名称</t>
    <phoneticPr fontId="1" type="noConversion"/>
  </si>
  <si>
    <t>单位人数</t>
    <phoneticPr fontId="1" type="noConversion"/>
  </si>
  <si>
    <t>岗位补贴金额</t>
    <phoneticPr fontId="1" type="noConversion"/>
  </si>
  <si>
    <t>单位补贴金额</t>
    <phoneticPr fontId="1" type="noConversion"/>
  </si>
  <si>
    <t>单位：人、元</t>
    <phoneticPr fontId="1" type="noConversion"/>
  </si>
  <si>
    <t>南通市崇川区唐闸镇街道办事处</t>
  </si>
  <si>
    <t>南通市崇川区秦灶街道办事处</t>
  </si>
  <si>
    <t>南通市崇川区新城桥街道办事处</t>
  </si>
  <si>
    <t>南通市崇川区永兴街道综合服务中心</t>
  </si>
  <si>
    <t>南通市崇川区天生港镇街道综合服务中心</t>
  </si>
  <si>
    <t>南通市崇川区虹桥街道办事处</t>
  </si>
  <si>
    <t>南通市崇川区学田街道办事处</t>
  </si>
  <si>
    <t>南通市崇川区观音山街道办事处</t>
  </si>
  <si>
    <t>南通市崇川区幸福街道办事处</t>
  </si>
  <si>
    <t>南通市崇川区陈桥街道办事处</t>
  </si>
  <si>
    <t>南通市崇川区文峰街道综合服务中心</t>
  </si>
  <si>
    <t>南通市崇川区和平桥街道办事处</t>
  </si>
  <si>
    <t>江苏省通州湾江海联动开发示范区综合执法局</t>
  </si>
  <si>
    <t>南通市崇川区钟秀街道综合服务中心</t>
  </si>
  <si>
    <t>南通市崇川区狼山镇街道综合服务中心</t>
  </si>
  <si>
    <t>南通市崇川区城东街道办事处</t>
  </si>
  <si>
    <t xml:space="preserve">社保补贴金额         </t>
    <phoneticPr fontId="1" type="noConversion"/>
  </si>
  <si>
    <t>南通市阳光养老产业集团有限公司</t>
  </si>
  <si>
    <t>南通市小海街道办事处</t>
  </si>
  <si>
    <t>南通市竹行街道办事处</t>
  </si>
  <si>
    <t>南通市中兴街道办事处</t>
  </si>
  <si>
    <t>南通市新开街道办事处</t>
  </si>
  <si>
    <t>南通市江海街道办事处</t>
  </si>
  <si>
    <t>南通市通州区张芝山镇人民政府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</si>
</sst>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7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D37" sqref="D37"/>
    </sheetView>
  </sheetViews>
  <sheetFormatPr defaultRowHeight="13.5" x14ac:dyDescent="0.15"/>
  <cols>
    <col min="1" max="1" width="5.375" style="1" customWidth="1"/>
    <col min="2" max="2" width="32.625" style="8" customWidth="1"/>
    <col min="3" max="6" width="20.625" style="1" customWidth="1"/>
    <col min="7" max="7" width="42.125" bestFit="1" customWidth="1"/>
  </cols>
  <sheetData>
    <row r="1" spans="1:7" s="3" customFormat="1" ht="22.5" customHeight="1" x14ac:dyDescent="0.15">
      <c r="A1" s="14" t="s">
        <v>3</v>
      </c>
      <c r="B1" s="14"/>
      <c r="C1" s="14"/>
      <c r="D1" s="14"/>
      <c r="E1" s="14"/>
      <c r="F1" s="14"/>
      <c r="G1" s="4"/>
    </row>
    <row r="2" spans="1:7" s="3" customFormat="1" x14ac:dyDescent="0.15">
      <c r="A2" s="16">
        <v>44866</v>
      </c>
      <c r="B2" s="16"/>
      <c r="C2" s="16"/>
      <c r="D2" s="16"/>
      <c r="E2" s="16"/>
      <c r="F2" s="16"/>
      <c r="G2" s="5" t="s">
        <v>0</v>
      </c>
    </row>
    <row r="3" spans="1:7" s="3" customFormat="1" ht="28.5" customHeight="1" x14ac:dyDescent="0.15">
      <c r="A3" s="15" t="s">
        <v>5</v>
      </c>
      <c r="B3" s="15"/>
      <c r="C3" s="10"/>
      <c r="D3" s="10"/>
      <c r="E3" s="18" t="s">
        <v>11</v>
      </c>
      <c r="F3" s="18"/>
      <c r="G3" s="6"/>
    </row>
    <row r="4" spans="1:7" s="3" customFormat="1" ht="27.95" customHeight="1" x14ac:dyDescent="0.15">
      <c r="A4" s="7" t="s">
        <v>6</v>
      </c>
      <c r="B4" s="7" t="s">
        <v>7</v>
      </c>
      <c r="C4" s="7" t="s">
        <v>8</v>
      </c>
      <c r="D4" s="7" t="s">
        <v>9</v>
      </c>
      <c r="E4" s="7" t="s">
        <v>28</v>
      </c>
      <c r="F4" s="7" t="s">
        <v>10</v>
      </c>
      <c r="G4" s="6"/>
    </row>
    <row r="5" spans="1:7" s="2" customFormat="1" ht="33" customHeight="1" x14ac:dyDescent="0.15">
      <c r="A5" s="12">
        <v>1</v>
      </c>
      <c r="B5" s="11" t="s">
        <v>12</v>
      </c>
      <c r="C5" s="12">
        <v>14</v>
      </c>
      <c r="D5" s="12">
        <v>15960</v>
      </c>
      <c r="E5" s="12">
        <v>28734.25</v>
      </c>
      <c r="F5" s="12">
        <v>44694.25</v>
      </c>
    </row>
    <row r="6" spans="1:7" s="2" customFormat="1" ht="33" customHeight="1" x14ac:dyDescent="0.15">
      <c r="A6" s="12">
        <v>2</v>
      </c>
      <c r="B6" s="11" t="s">
        <v>14</v>
      </c>
      <c r="C6" s="12">
        <v>11</v>
      </c>
      <c r="D6" s="12">
        <v>10260</v>
      </c>
      <c r="E6" s="12">
        <v>21687.75</v>
      </c>
      <c r="F6" s="12">
        <v>31947.75</v>
      </c>
    </row>
    <row r="7" spans="1:7" s="2" customFormat="1" ht="33" customHeight="1" x14ac:dyDescent="0.15">
      <c r="A7" s="12">
        <v>3</v>
      </c>
      <c r="B7" s="11" t="s">
        <v>26</v>
      </c>
      <c r="C7" s="12">
        <v>11</v>
      </c>
      <c r="D7" s="12">
        <v>9120</v>
      </c>
      <c r="E7" s="12">
        <v>20213</v>
      </c>
      <c r="F7" s="12">
        <v>29333</v>
      </c>
    </row>
    <row r="8" spans="1:7" s="2" customFormat="1" ht="33" customHeight="1" x14ac:dyDescent="0.15">
      <c r="A8" s="12">
        <v>4</v>
      </c>
      <c r="B8" s="11" t="s">
        <v>18</v>
      </c>
      <c r="C8" s="12">
        <v>11</v>
      </c>
      <c r="D8" s="12">
        <v>10260</v>
      </c>
      <c r="E8" s="12">
        <v>21792.080000000002</v>
      </c>
      <c r="F8" s="12">
        <v>32052.080000000002</v>
      </c>
    </row>
    <row r="9" spans="1:7" s="2" customFormat="1" ht="33" customHeight="1" x14ac:dyDescent="0.15">
      <c r="A9" s="12">
        <v>5</v>
      </c>
      <c r="B9" s="11" t="s">
        <v>20</v>
      </c>
      <c r="C9" s="12">
        <v>9</v>
      </c>
      <c r="D9" s="12">
        <v>10260</v>
      </c>
      <c r="E9" s="12">
        <v>21305.25</v>
      </c>
      <c r="F9" s="12">
        <v>31565.25</v>
      </c>
    </row>
    <row r="10" spans="1:7" s="2" customFormat="1" ht="33" customHeight="1" x14ac:dyDescent="0.15">
      <c r="A10" s="12">
        <v>6</v>
      </c>
      <c r="B10" s="11" t="s">
        <v>24</v>
      </c>
      <c r="C10" s="12">
        <v>4</v>
      </c>
      <c r="D10" s="12">
        <v>4560</v>
      </c>
      <c r="E10" s="12">
        <v>6783</v>
      </c>
      <c r="F10" s="12">
        <v>11343</v>
      </c>
    </row>
    <row r="11" spans="1:7" s="2" customFormat="1" ht="33" customHeight="1" x14ac:dyDescent="0.15">
      <c r="A11" s="12">
        <v>7</v>
      </c>
      <c r="B11" s="11" t="s">
        <v>13</v>
      </c>
      <c r="C11" s="12">
        <v>8</v>
      </c>
      <c r="D11" s="12">
        <v>7980</v>
      </c>
      <c r="E11" s="12">
        <v>14148.25</v>
      </c>
      <c r="F11" s="12">
        <v>22128.25</v>
      </c>
    </row>
    <row r="12" spans="1:7" s="2" customFormat="1" ht="33" customHeight="1" x14ac:dyDescent="0.15">
      <c r="A12" s="12">
        <v>8</v>
      </c>
      <c r="B12" s="11" t="s">
        <v>16</v>
      </c>
      <c r="C12" s="12">
        <v>6</v>
      </c>
      <c r="D12" s="12">
        <v>6840</v>
      </c>
      <c r="E12" s="12">
        <v>11198.75</v>
      </c>
      <c r="F12" s="12">
        <v>18038.75</v>
      </c>
    </row>
    <row r="13" spans="1:7" s="2" customFormat="1" ht="33" customHeight="1" x14ac:dyDescent="0.15">
      <c r="A13" s="12">
        <v>9</v>
      </c>
      <c r="B13" s="11" t="s">
        <v>29</v>
      </c>
      <c r="C13" s="12">
        <v>1</v>
      </c>
      <c r="D13" s="12">
        <v>1140</v>
      </c>
      <c r="E13" s="12">
        <v>2248.25</v>
      </c>
      <c r="F13" s="12">
        <v>3388.25</v>
      </c>
    </row>
    <row r="14" spans="1:7" s="2" customFormat="1" ht="33" customHeight="1" x14ac:dyDescent="0.15">
      <c r="A14" s="12">
        <v>10</v>
      </c>
      <c r="B14" s="11" t="s">
        <v>25</v>
      </c>
      <c r="C14" s="12">
        <v>11</v>
      </c>
      <c r="D14" s="12">
        <v>10980</v>
      </c>
      <c r="E14" s="12">
        <v>13493.75</v>
      </c>
      <c r="F14" s="12">
        <v>24473.75</v>
      </c>
    </row>
    <row r="15" spans="1:7" s="2" customFormat="1" ht="33" customHeight="1" x14ac:dyDescent="0.15">
      <c r="A15" s="12">
        <v>11</v>
      </c>
      <c r="B15" s="11" t="s">
        <v>22</v>
      </c>
      <c r="C15" s="12">
        <v>10</v>
      </c>
      <c r="D15" s="12">
        <v>10980</v>
      </c>
      <c r="E15" s="12">
        <v>10433.75</v>
      </c>
      <c r="F15" s="12">
        <v>21413.75</v>
      </c>
    </row>
    <row r="16" spans="1:7" s="2" customFormat="1" ht="33" customHeight="1" x14ac:dyDescent="0.15">
      <c r="A16" s="12">
        <v>12</v>
      </c>
      <c r="B16" s="11" t="s">
        <v>19</v>
      </c>
      <c r="C16" s="12">
        <v>9</v>
      </c>
      <c r="D16" s="12">
        <v>10260</v>
      </c>
      <c r="E16" s="12">
        <v>20157.75</v>
      </c>
      <c r="F16" s="12">
        <v>30417.75</v>
      </c>
    </row>
    <row r="17" spans="1:6" s="2" customFormat="1" ht="33" customHeight="1" x14ac:dyDescent="0.15">
      <c r="A17" s="12">
        <v>13</v>
      </c>
      <c r="B17" s="11" t="s">
        <v>15</v>
      </c>
      <c r="C17" s="12">
        <v>11</v>
      </c>
      <c r="D17" s="12">
        <v>12540</v>
      </c>
      <c r="E17" s="12">
        <v>24730.75</v>
      </c>
      <c r="F17" s="12">
        <v>37270.75</v>
      </c>
    </row>
    <row r="18" spans="1:6" s="2" customFormat="1" ht="33" customHeight="1" x14ac:dyDescent="0.15">
      <c r="A18" s="12">
        <v>14</v>
      </c>
      <c r="B18" s="11" t="s">
        <v>2</v>
      </c>
      <c r="C18" s="12">
        <v>9</v>
      </c>
      <c r="D18" s="12">
        <v>10260</v>
      </c>
      <c r="E18" s="12">
        <v>8228</v>
      </c>
      <c r="F18" s="12">
        <v>18488</v>
      </c>
    </row>
    <row r="19" spans="1:6" s="2" customFormat="1" ht="33" customHeight="1" x14ac:dyDescent="0.15">
      <c r="A19" s="12">
        <v>15</v>
      </c>
      <c r="B19" s="11" t="s">
        <v>17</v>
      </c>
      <c r="C19" s="12">
        <v>11</v>
      </c>
      <c r="D19" s="12">
        <v>11400</v>
      </c>
      <c r="E19" s="12">
        <v>22975.96</v>
      </c>
      <c r="F19" s="12">
        <v>34375.96</v>
      </c>
    </row>
    <row r="20" spans="1:6" s="2" customFormat="1" ht="33" customHeight="1" x14ac:dyDescent="0.15">
      <c r="A20" s="12">
        <v>16</v>
      </c>
      <c r="B20" s="11" t="s">
        <v>27</v>
      </c>
      <c r="C20" s="12">
        <v>7</v>
      </c>
      <c r="D20" s="12">
        <v>6840</v>
      </c>
      <c r="E20" s="12">
        <v>14586</v>
      </c>
      <c r="F20" s="12">
        <v>21426</v>
      </c>
    </row>
    <row r="21" spans="1:6" s="2" customFormat="1" ht="33" customHeight="1" x14ac:dyDescent="0.15">
      <c r="A21" s="12">
        <v>17</v>
      </c>
      <c r="B21" s="11" t="s">
        <v>1</v>
      </c>
      <c r="C21" s="12">
        <v>5</v>
      </c>
      <c r="D21" s="12">
        <v>4560</v>
      </c>
      <c r="E21" s="12">
        <v>9913.7199999999993</v>
      </c>
      <c r="F21" s="12">
        <v>14473.72</v>
      </c>
    </row>
    <row r="22" spans="1:6" s="2" customFormat="1" ht="33" customHeight="1" x14ac:dyDescent="0.15">
      <c r="A22" s="12">
        <v>18</v>
      </c>
      <c r="B22" s="11" t="s">
        <v>23</v>
      </c>
      <c r="C22" s="12">
        <v>12</v>
      </c>
      <c r="D22" s="12">
        <v>12540</v>
      </c>
      <c r="E22" s="12">
        <v>25494.959999999999</v>
      </c>
      <c r="F22" s="12">
        <v>38034.959999999999</v>
      </c>
    </row>
    <row r="23" spans="1:6" s="2" customFormat="1" ht="33" customHeight="1" x14ac:dyDescent="0.15">
      <c r="A23" s="12">
        <v>19</v>
      </c>
      <c r="B23" s="11" t="s">
        <v>21</v>
      </c>
      <c r="C23" s="12">
        <v>7</v>
      </c>
      <c r="D23" s="12">
        <v>4560</v>
      </c>
      <c r="E23" s="12">
        <v>11636.5</v>
      </c>
      <c r="F23" s="12">
        <v>16196.5</v>
      </c>
    </row>
    <row r="24" spans="1:6" s="2" customFormat="1" ht="33" customHeight="1" x14ac:dyDescent="0.15">
      <c r="A24" s="12">
        <v>20</v>
      </c>
      <c r="B24" s="11" t="s">
        <v>32</v>
      </c>
      <c r="C24" s="12">
        <v>2</v>
      </c>
      <c r="D24" s="12">
        <v>2112</v>
      </c>
      <c r="E24" s="12">
        <v>0</v>
      </c>
      <c r="F24" s="12">
        <v>2112</v>
      </c>
    </row>
    <row r="25" spans="1:6" s="2" customFormat="1" ht="33" customHeight="1" x14ac:dyDescent="0.15">
      <c r="A25" s="12">
        <v>21</v>
      </c>
      <c r="B25" s="11" t="s">
        <v>33</v>
      </c>
      <c r="C25" s="12">
        <v>3</v>
      </c>
      <c r="D25" s="12">
        <v>3168</v>
      </c>
      <c r="E25" s="12">
        <v>0</v>
      </c>
      <c r="F25" s="12">
        <v>3168</v>
      </c>
    </row>
    <row r="26" spans="1:6" s="2" customFormat="1" ht="33" customHeight="1" x14ac:dyDescent="0.15">
      <c r="A26" s="12">
        <v>22</v>
      </c>
      <c r="B26" s="11" t="s">
        <v>31</v>
      </c>
      <c r="C26" s="12">
        <v>4</v>
      </c>
      <c r="D26" s="12">
        <v>4224</v>
      </c>
      <c r="E26" s="12">
        <v>0</v>
      </c>
      <c r="F26" s="12">
        <v>4224</v>
      </c>
    </row>
    <row r="27" spans="1:6" s="2" customFormat="1" ht="33" customHeight="1" x14ac:dyDescent="0.15">
      <c r="A27" s="12">
        <v>23</v>
      </c>
      <c r="B27" s="11" t="s">
        <v>30</v>
      </c>
      <c r="C27" s="13">
        <v>6</v>
      </c>
      <c r="D27" s="12">
        <v>6336</v>
      </c>
      <c r="E27" s="12">
        <v>0</v>
      </c>
      <c r="F27" s="12">
        <v>6336</v>
      </c>
    </row>
    <row r="28" spans="1:6" s="2" customFormat="1" ht="33" customHeight="1" x14ac:dyDescent="0.15">
      <c r="A28" s="12">
        <v>24</v>
      </c>
      <c r="B28" s="11" t="s">
        <v>35</v>
      </c>
      <c r="C28" s="12">
        <v>1</v>
      </c>
      <c r="D28" s="12">
        <v>1140</v>
      </c>
      <c r="E28" s="12">
        <v>1540.14</v>
      </c>
      <c r="F28" s="12">
        <v>2680.14</v>
      </c>
    </row>
    <row r="29" spans="1:6" s="2" customFormat="1" ht="33" customHeight="1" x14ac:dyDescent="0.15">
      <c r="A29" s="12">
        <v>25</v>
      </c>
      <c r="B29" s="11" t="s">
        <v>34</v>
      </c>
      <c r="C29" s="12">
        <v>1</v>
      </c>
      <c r="D29" s="12">
        <v>1140</v>
      </c>
      <c r="E29" s="12">
        <v>1540.14</v>
      </c>
      <c r="F29" s="12">
        <v>2680.14</v>
      </c>
    </row>
    <row r="30" spans="1:6" s="2" customFormat="1" ht="33" customHeight="1" x14ac:dyDescent="0.15">
      <c r="A30" s="17" t="s">
        <v>4</v>
      </c>
      <c r="B30" s="17"/>
      <c r="C30" s="9">
        <f>SUM(C5:C29)</f>
        <v>184</v>
      </c>
      <c r="D30" s="9">
        <f t="shared" ref="D30:F30" si="0">SUM(D5:D29)</f>
        <v>189420</v>
      </c>
      <c r="E30" s="9">
        <f t="shared" si="0"/>
        <v>312842.00000000006</v>
      </c>
      <c r="F30" s="9">
        <f t="shared" si="0"/>
        <v>502262.00000000006</v>
      </c>
    </row>
  </sheetData>
  <mergeCells count="5">
    <mergeCell ref="A1:F1"/>
    <mergeCell ref="A3:B3"/>
    <mergeCell ref="A2:F2"/>
    <mergeCell ref="A30:B30"/>
    <mergeCell ref="E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NTKO</cp:lastModifiedBy>
  <cp:lastPrinted>2023-01-13T06:19:59Z</cp:lastPrinted>
  <dcterms:created xsi:type="dcterms:W3CDTF">2021-11-04T06:31:45Z</dcterms:created>
  <dcterms:modified xsi:type="dcterms:W3CDTF">2023-01-13T06:35:20Z</dcterms:modified>
</cp:coreProperties>
</file>