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95" windowHeight="987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<sst xmlns="http://schemas.openxmlformats.org/spreadsheetml/2006/main" count="530" uniqueCount="347">
  <si>
    <t>序号</t>
  </si>
  <si>
    <t>招聘单位</t>
  </si>
  <si>
    <t>岗位代码</t>
  </si>
  <si>
    <t>岗位名称</t>
  </si>
  <si>
    <t>准考证号</t>
  </si>
  <si>
    <t>姓名</t>
  </si>
  <si>
    <t>总成绩</t>
  </si>
  <si>
    <t>如皋市广播电视台</t>
  </si>
  <si>
    <t>10</t>
  </si>
  <si>
    <t>03</t>
  </si>
  <si>
    <t>助理编辑</t>
  </si>
  <si>
    <t>18002028310</t>
  </si>
  <si>
    <t>黄牡丹</t>
  </si>
  <si>
    <t>11</t>
  </si>
  <si>
    <t>18002029412</t>
  </si>
  <si>
    <t>贾思雅</t>
  </si>
  <si>
    <t>12</t>
  </si>
  <si>
    <t>18002028303</t>
  </si>
  <si>
    <t>张颖</t>
  </si>
  <si>
    <t>13</t>
  </si>
  <si>
    <t>14</t>
  </si>
  <si>
    <t>16</t>
  </si>
  <si>
    <t>17</t>
  </si>
  <si>
    <t>18</t>
  </si>
  <si>
    <t>19</t>
  </si>
  <si>
    <t>20</t>
  </si>
  <si>
    <t>04</t>
  </si>
  <si>
    <t>助理工程师</t>
  </si>
  <si>
    <t>18002028709</t>
  </si>
  <si>
    <t>焦伟钢</t>
  </si>
  <si>
    <t>21</t>
  </si>
  <si>
    <t>18002028714</t>
  </si>
  <si>
    <t>丁阳</t>
  </si>
  <si>
    <t>22</t>
  </si>
  <si>
    <t>23</t>
  </si>
  <si>
    <t>24</t>
  </si>
  <si>
    <t>25</t>
  </si>
  <si>
    <t>26</t>
  </si>
  <si>
    <t>27</t>
  </si>
  <si>
    <t>如皋市社会保险基金管理中心</t>
  </si>
  <si>
    <t>05</t>
  </si>
  <si>
    <t>职员</t>
  </si>
  <si>
    <t>18002020111</t>
  </si>
  <si>
    <t>李瑞</t>
  </si>
  <si>
    <t>28</t>
  </si>
  <si>
    <t>29</t>
  </si>
  <si>
    <t>06</t>
  </si>
  <si>
    <t>18002028811</t>
  </si>
  <si>
    <t>冒骥</t>
  </si>
  <si>
    <t>30</t>
  </si>
  <si>
    <t>31</t>
  </si>
  <si>
    <t>如皋市居民社会养老保险基金管理中心</t>
  </si>
  <si>
    <t>07</t>
  </si>
  <si>
    <t>18002020119</t>
  </si>
  <si>
    <t>彭佳艳</t>
  </si>
  <si>
    <t>32</t>
  </si>
  <si>
    <t>33</t>
  </si>
  <si>
    <t>34</t>
  </si>
  <si>
    <t>如皋市白蚁防治站</t>
  </si>
  <si>
    <t>08</t>
  </si>
  <si>
    <t>18002020304</t>
  </si>
  <si>
    <t>苗殷璇</t>
  </si>
  <si>
    <t>35</t>
  </si>
  <si>
    <t>36</t>
  </si>
  <si>
    <t>37</t>
  </si>
  <si>
    <t>如皋市区域供水管理处</t>
  </si>
  <si>
    <t>09</t>
  </si>
  <si>
    <t>18002020320</t>
  </si>
  <si>
    <t>冯湘婷</t>
  </si>
  <si>
    <t>38</t>
  </si>
  <si>
    <t>18002020414</t>
  </si>
  <si>
    <t>季焱峰</t>
  </si>
  <si>
    <t>39</t>
  </si>
  <si>
    <t>40</t>
  </si>
  <si>
    <t>41</t>
  </si>
  <si>
    <t>42</t>
  </si>
  <si>
    <t>43</t>
  </si>
  <si>
    <t>如皋市综合检验检测中心</t>
  </si>
  <si>
    <t>18002020805</t>
  </si>
  <si>
    <t>张文雪</t>
  </si>
  <si>
    <t>44</t>
  </si>
  <si>
    <t>45</t>
  </si>
  <si>
    <t>46</t>
  </si>
  <si>
    <t>18002021110</t>
  </si>
  <si>
    <t>罗鲁涛</t>
  </si>
  <si>
    <t>47</t>
  </si>
  <si>
    <t>48</t>
  </si>
  <si>
    <t>49</t>
  </si>
  <si>
    <t>18002021406</t>
  </si>
  <si>
    <t>刘潇</t>
  </si>
  <si>
    <t>50</t>
  </si>
  <si>
    <t>51</t>
  </si>
  <si>
    <t>52</t>
  </si>
  <si>
    <t>18002021917</t>
  </si>
  <si>
    <t>龚圣</t>
  </si>
  <si>
    <t>53</t>
  </si>
  <si>
    <t>18002021824</t>
  </si>
  <si>
    <t>张楠</t>
  </si>
  <si>
    <t>54</t>
  </si>
  <si>
    <t>55</t>
  </si>
  <si>
    <t>56</t>
  </si>
  <si>
    <t>57</t>
  </si>
  <si>
    <t>58</t>
  </si>
  <si>
    <t>如皋市文化馆</t>
  </si>
  <si>
    <t>助理馆员</t>
  </si>
  <si>
    <t>18002022025</t>
  </si>
  <si>
    <t>盛夏</t>
  </si>
  <si>
    <t>59</t>
  </si>
  <si>
    <t>60</t>
  </si>
  <si>
    <t>61</t>
  </si>
  <si>
    <t>如皋市博物馆</t>
  </si>
  <si>
    <t>18002022114</t>
  </si>
  <si>
    <t>熊叶洲</t>
  </si>
  <si>
    <t>62</t>
  </si>
  <si>
    <t>如皋市土地整理和市场中心</t>
  </si>
  <si>
    <t>18002022115</t>
  </si>
  <si>
    <t>张文军</t>
  </si>
  <si>
    <t>如皋市焦港闸管理所</t>
  </si>
  <si>
    <t>18002022128</t>
  </si>
  <si>
    <t>张庆飞</t>
  </si>
  <si>
    <t>18002022314</t>
  </si>
  <si>
    <t>丁阳梅</t>
  </si>
  <si>
    <t>18002022415</t>
  </si>
  <si>
    <t>曹俊奇</t>
  </si>
  <si>
    <t>18002010103</t>
  </si>
  <si>
    <t>孙薛鹏</t>
  </si>
  <si>
    <t>如皋市公共治理服务中心</t>
  </si>
  <si>
    <t>18002023003</t>
  </si>
  <si>
    <t>丁融</t>
  </si>
  <si>
    <t>18002023006</t>
  </si>
  <si>
    <t>汤小萱</t>
  </si>
  <si>
    <t>18002024920</t>
  </si>
  <si>
    <t>顾娟</t>
  </si>
  <si>
    <t>18002024005</t>
  </si>
  <si>
    <t>薛悦</t>
  </si>
  <si>
    <t>18002025424</t>
  </si>
  <si>
    <t>王颖</t>
  </si>
  <si>
    <t>18002025217</t>
  </si>
  <si>
    <t>马博翰</t>
  </si>
  <si>
    <t>如皋经济技术开发区企业服务中心</t>
  </si>
  <si>
    <t>18002026414</t>
  </si>
  <si>
    <t>郭磊</t>
  </si>
  <si>
    <t>18002026501</t>
  </si>
  <si>
    <t>李云龙</t>
  </si>
  <si>
    <t>18002026619</t>
  </si>
  <si>
    <t>王宇</t>
  </si>
  <si>
    <t>18002027103</t>
  </si>
  <si>
    <t>周雪蕾</t>
  </si>
  <si>
    <t>如皋市如城街道文体服务中心</t>
  </si>
  <si>
    <t>18002027214</t>
  </si>
  <si>
    <t>马暄舒</t>
  </si>
  <si>
    <t>18002027428</t>
  </si>
  <si>
    <t>严瑾</t>
  </si>
  <si>
    <t>如皋市长江镇建设服务中心</t>
  </si>
  <si>
    <t>18002010204</t>
  </si>
  <si>
    <t>刘超</t>
  </si>
  <si>
    <t>如皋市搬经镇企业服务中心</t>
  </si>
  <si>
    <t>助理经济师</t>
  </si>
  <si>
    <t>18002010426</t>
  </si>
  <si>
    <t>冒甜甜</t>
  </si>
  <si>
    <t>如皋市搬经镇人力资源和社会保障服务中心</t>
  </si>
  <si>
    <t>18002010619</t>
  </si>
  <si>
    <t>李双阳</t>
  </si>
  <si>
    <t>18002029017</t>
  </si>
  <si>
    <t>黄捷</t>
  </si>
  <si>
    <t>如皋市搬经镇社会事业服务中心</t>
  </si>
  <si>
    <t>18002010816</t>
  </si>
  <si>
    <t>夏冒男</t>
  </si>
  <si>
    <t>助理统计师</t>
  </si>
  <si>
    <t>18002011012</t>
  </si>
  <si>
    <t>曹润玲</t>
  </si>
  <si>
    <t>18002011213</t>
  </si>
  <si>
    <t>施姝婷</t>
  </si>
  <si>
    <t>助理会计师</t>
  </si>
  <si>
    <t>18002011513</t>
  </si>
  <si>
    <t>王丹颖</t>
  </si>
  <si>
    <t>18002011810</t>
  </si>
  <si>
    <t>郁琳君</t>
  </si>
  <si>
    <t>如皋市吴窑镇农村经济服务中心</t>
  </si>
  <si>
    <t>18002012030</t>
  </si>
  <si>
    <t>谭思敏</t>
  </si>
  <si>
    <t>如皋市吴窑镇建设服务中心</t>
  </si>
  <si>
    <t>18002012514</t>
  </si>
  <si>
    <t>支闰</t>
  </si>
  <si>
    <t>如皋市丁堰镇农村经济服务中心</t>
  </si>
  <si>
    <t>18002028112</t>
  </si>
  <si>
    <t>龚菁</t>
  </si>
  <si>
    <t>如皋市丁堰镇建设服务中心</t>
  </si>
  <si>
    <t>18002012723</t>
  </si>
  <si>
    <t>沈伟</t>
  </si>
  <si>
    <t>18002012909</t>
  </si>
  <si>
    <t>葛茹娴</t>
  </si>
  <si>
    <t>18002013425</t>
  </si>
  <si>
    <t>蔚楠</t>
  </si>
  <si>
    <t>18002013804</t>
  </si>
  <si>
    <t>周文超</t>
  </si>
  <si>
    <t>18002013916</t>
  </si>
  <si>
    <t>叶珂</t>
  </si>
  <si>
    <t>18002014030</t>
  </si>
  <si>
    <t>黄夏运</t>
  </si>
  <si>
    <t>如皋市白蒲镇建设服务中心</t>
  </si>
  <si>
    <t>18002014323</t>
  </si>
  <si>
    <t>王志宇</t>
  </si>
  <si>
    <t>18002014517</t>
  </si>
  <si>
    <t>张迤覃</t>
  </si>
  <si>
    <t>如皋市白蒲镇农业服务中心</t>
  </si>
  <si>
    <t>助理农艺师</t>
  </si>
  <si>
    <t>18002014718</t>
  </si>
  <si>
    <t>陆伟婷</t>
  </si>
  <si>
    <t>18002014825</t>
  </si>
  <si>
    <t>郑素娟</t>
  </si>
  <si>
    <t>如皋市白蒲镇企业服务中心</t>
  </si>
  <si>
    <t>18002015120</t>
  </si>
  <si>
    <t>管岳</t>
  </si>
  <si>
    <t>18002015419</t>
  </si>
  <si>
    <t>张哲媛</t>
  </si>
  <si>
    <t>如皋市白蒲镇社会事业服务中心</t>
  </si>
  <si>
    <t>18002016024</t>
  </si>
  <si>
    <t>娄宇婧</t>
  </si>
  <si>
    <t>如皋市镇（区、街道）畜牧兽医站</t>
  </si>
  <si>
    <t>助理兽医（畜牧）师</t>
  </si>
  <si>
    <t>18002016218</t>
  </si>
  <si>
    <t>刘沛菁</t>
  </si>
  <si>
    <t>如皋市第三人民医院</t>
  </si>
  <si>
    <t>18002029117</t>
  </si>
  <si>
    <t>成丹青</t>
  </si>
  <si>
    <t>如皋市疾病预防控制中心</t>
  </si>
  <si>
    <t>18002016617</t>
  </si>
  <si>
    <t>金彤</t>
  </si>
  <si>
    <t>如皋市妇幼保健计划生育服务中心</t>
  </si>
  <si>
    <t>中医师</t>
  </si>
  <si>
    <t>18002029417</t>
  </si>
  <si>
    <t>李节</t>
  </si>
  <si>
    <t>医师</t>
  </si>
  <si>
    <t>18002029513</t>
  </si>
  <si>
    <t>施克芸</t>
  </si>
  <si>
    <t>如皋市江滨医院</t>
  </si>
  <si>
    <t>18002029528</t>
  </si>
  <si>
    <t>张扬</t>
  </si>
  <si>
    <t>18002029519</t>
  </si>
  <si>
    <t>吴晖</t>
  </si>
  <si>
    <t>护士</t>
  </si>
  <si>
    <t>18002029326</t>
  </si>
  <si>
    <t>苏景梅</t>
  </si>
  <si>
    <t>18002029221</t>
  </si>
  <si>
    <t>黄亚秋</t>
  </si>
  <si>
    <t>江苏省如皋市公证处</t>
  </si>
  <si>
    <t>三级公证员</t>
  </si>
  <si>
    <t>18002017026</t>
  </si>
  <si>
    <t>陈春华</t>
  </si>
  <si>
    <t>二级播音员</t>
  </si>
  <si>
    <t>02</t>
  </si>
  <si>
    <t>助理记者</t>
  </si>
  <si>
    <t>18002029617</t>
  </si>
  <si>
    <t>刘伟</t>
  </si>
  <si>
    <t>18002029649</t>
  </si>
  <si>
    <t>张晶晶</t>
  </si>
  <si>
    <t>18002029661</t>
  </si>
  <si>
    <t>金鑫</t>
  </si>
  <si>
    <t>实际操作技能测试成绩</t>
  </si>
  <si>
    <t>／</t>
  </si>
  <si>
    <t>附件：</t>
  </si>
  <si>
    <t>如皋市部分事业单位2018年下半年公开招聘工作人员拟聘用人员名单</t>
  </si>
  <si>
    <t>毕业院校及工作单位</t>
  </si>
  <si>
    <t>第1名放弃</t>
  </si>
  <si>
    <t>岗位内排名</t>
  </si>
  <si>
    <t>备注</t>
  </si>
  <si>
    <t>如皋市广播电视台</t>
  </si>
  <si>
    <t>01</t>
  </si>
  <si>
    <t>如皋市广播电视台</t>
  </si>
  <si>
    <t>如皋市文广传媒集团</t>
  </si>
  <si>
    <t>如皋市广播电视台</t>
  </si>
  <si>
    <t>如皋市文广传媒集团</t>
  </si>
  <si>
    <t>如皋市广播电视台</t>
  </si>
  <si>
    <t>如皋市文广传媒集团</t>
  </si>
  <si>
    <t>红岭创投电子商务股份有限公司</t>
  </si>
  <si>
    <t>待业</t>
  </si>
  <si>
    <t>如皋市文广传媒集团</t>
  </si>
  <si>
    <t>泰州市烟草专卖局</t>
  </si>
  <si>
    <t>扬州大学</t>
  </si>
  <si>
    <t>待业</t>
  </si>
  <si>
    <t>泰州市水务局</t>
  </si>
  <si>
    <t>昆山琨澄排水工程有限公司</t>
  </si>
  <si>
    <t>待业</t>
  </si>
  <si>
    <t>纳诺科技有限公司</t>
  </si>
  <si>
    <t>泰州市高港区大泗镇人民政府</t>
  </si>
  <si>
    <t>待业</t>
  </si>
  <si>
    <t>盐城工学院</t>
  </si>
  <si>
    <t>苏州市花桥前景实验小学</t>
  </si>
  <si>
    <t>待业</t>
  </si>
  <si>
    <t>待业</t>
  </si>
  <si>
    <t>如皋市城管综合执法大队</t>
  </si>
  <si>
    <t>通州区滨江新区管委会</t>
  </si>
  <si>
    <t>吕四港镇西宁村经济合作社</t>
  </si>
  <si>
    <t>待业</t>
  </si>
  <si>
    <t>江苏师范大学</t>
  </si>
  <si>
    <t>如皋市长江镇人民政府</t>
  </si>
  <si>
    <t>江苏有线如皋分公司</t>
  </si>
  <si>
    <t>待业</t>
  </si>
  <si>
    <t>滨州洪良装饰工程有限公司</t>
  </si>
  <si>
    <t>如皋市城南街道夏庄社区</t>
  </si>
  <si>
    <t>待业</t>
  </si>
  <si>
    <t>待业</t>
  </si>
  <si>
    <t>待业</t>
  </si>
  <si>
    <t>如皋市统计局普查中心</t>
  </si>
  <si>
    <t>南通凤凰橡胶制品有限公司</t>
  </si>
  <si>
    <t>如皋市妇幼保健计生中心</t>
  </si>
  <si>
    <t>如皋市城管综合执法大队</t>
  </si>
  <si>
    <t>东台市西溪旅游文化景区管委会</t>
  </si>
  <si>
    <t>如皋市九华镇社会事业服务中心</t>
  </si>
  <si>
    <t>南通市崇川城东街道</t>
  </si>
  <si>
    <t>如皋市九华镇农村经济服务中心</t>
  </si>
  <si>
    <t>待业</t>
  </si>
  <si>
    <t>如皋市九华镇企业服务中心</t>
  </si>
  <si>
    <t>通州区兴仁镇阚庵东村委会</t>
  </si>
  <si>
    <t>如皋市社会保险基金管理中心</t>
  </si>
  <si>
    <t>待业</t>
  </si>
  <si>
    <t>江苏金堰交通工程有限公司</t>
  </si>
  <si>
    <t>如皋市石庄镇企业服务中心</t>
  </si>
  <si>
    <t>待业</t>
  </si>
  <si>
    <t>如皋市石庄镇企业服务中心</t>
  </si>
  <si>
    <t>晋中市国土局</t>
  </si>
  <si>
    <t>如皋市石庄镇社会事业服务中心</t>
  </si>
  <si>
    <t>待业</t>
  </si>
  <si>
    <t>如皋市石庄镇社会事业服务中心</t>
  </si>
  <si>
    <t>如皋市石庄镇建设服务中心</t>
  </si>
  <si>
    <t>待业</t>
  </si>
  <si>
    <t>待业</t>
  </si>
  <si>
    <t>通州区市场监督管理局</t>
  </si>
  <si>
    <t>上海市上海农场</t>
  </si>
  <si>
    <t>常州市金坛区人力资源服务有限公司</t>
  </si>
  <si>
    <t>待业</t>
  </si>
  <si>
    <t>南通市崇川区钟秀街道</t>
  </si>
  <si>
    <t>如皋市丁堰镇工会</t>
  </si>
  <si>
    <t>海门市悦来镇人民政府</t>
  </si>
  <si>
    <t>待业</t>
  </si>
  <si>
    <t>中国能源建设集团南京线路器材有限公司</t>
  </si>
  <si>
    <t>如皋市搬经镇卫生所</t>
  </si>
  <si>
    <t>如皋市经济技术开发区卫生所</t>
  </si>
  <si>
    <t>如皋港人民医院</t>
  </si>
  <si>
    <t>第3、4名放弃</t>
  </si>
  <si>
    <t>如皋市长江镇卫生所</t>
  </si>
  <si>
    <t>如皋安康医院</t>
  </si>
  <si>
    <t>南通市第三人民医院</t>
  </si>
  <si>
    <t>如皋市公证处</t>
  </si>
  <si>
    <t>笔试
成绩</t>
  </si>
  <si>
    <t>面试
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</si>
</sst>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3">
    <font>
      <sz val="12"/>
      <name val="宋体"/>
      <family val="0"/>
    </font>
    <font>
      <sz val="15"/>
      <name val="黑体"/>
      <family val="3"/>
    </font>
    <font>
      <sz val="9"/>
      <name val="宋体"/>
      <family val="0"/>
    </font>
    <font>
      <b/>
      <sz val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color indexed="8"/>
      <name val="黑体"/>
      <family val="3"/>
    </font>
    <font>
      <sz val="8"/>
      <name val="仿宋"/>
      <family val="3"/>
    </font>
    <font>
      <sz val="8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color theme="1"/>
      <name val="黑体"/>
      <family val="3"/>
    </font>
    <font>
      <sz val="8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177" fontId="22" fillId="0" borderId="10" xfId="0" applyNumberFormat="1" applyFont="1" applyBorder="1" applyAlignment="1">
      <alignment horizontal="center" vertical="center"/>
    </xf>
    <xf numFmtId="176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PageLayoutView="0" workbookViewId="0" topLeftCell="A1">
      <selection activeCell="O6" sqref="O6"/>
    </sheetView>
  </sheetViews>
  <sheetFormatPr defaultColWidth="9.00390625" defaultRowHeight="14.25"/>
  <cols>
    <col min="1" max="1" width="3.75390625" style="0" customWidth="1"/>
    <col min="2" max="2" width="26.75390625" style="4" customWidth="1"/>
    <col min="3" max="3" width="4.625" style="0" customWidth="1"/>
    <col min="4" max="4" width="13.25390625" style="4" customWidth="1"/>
    <col min="5" max="5" width="11.375" style="0" customWidth="1"/>
    <col min="6" max="6" width="6.375" style="0" customWidth="1"/>
    <col min="7" max="7" width="28.875" style="0" customWidth="1"/>
    <col min="8" max="8" width="7.125" style="0" customWidth="1"/>
    <col min="9" max="9" width="5.375" style="3" customWidth="1"/>
    <col min="10" max="10" width="6.50390625" style="3" customWidth="1"/>
    <col min="11" max="11" width="5.875" style="3" customWidth="1"/>
    <col min="12" max="12" width="5.75390625" style="0" customWidth="1"/>
    <col min="13" max="13" width="9.125" style="0" customWidth="1"/>
  </cols>
  <sheetData>
    <row r="1" spans="1:12" ht="24.75" customHeight="1">
      <c r="A1" s="11" t="s">
        <v>261</v>
      </c>
      <c r="B1" s="11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ht="28.5" customHeight="1">
      <c r="A2" s="12" t="s">
        <v>262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8" ht="24.75" customHeight="1" hidden="1">
      <c r="A3" s="1"/>
      <c r="B3" s="10"/>
      <c r="C3" s="10"/>
      <c r="F3" s="1"/>
      <c r="G3" s="1"/>
      <c r="H3" s="1"/>
    </row>
    <row r="4" spans="1:13" s="2" customFormat="1" ht="31.5" customHeight="1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6" t="s">
        <v>263</v>
      </c>
      <c r="H4" s="8" t="s">
        <v>259</v>
      </c>
      <c r="I4" s="9" t="s">
        <v>345</v>
      </c>
      <c r="J4" s="9" t="s">
        <v>346</v>
      </c>
      <c r="K4" s="9" t="s">
        <v>6</v>
      </c>
      <c r="L4" s="7" t="s">
        <v>265</v>
      </c>
      <c r="M4" s="7" t="s">
        <v>266</v>
      </c>
    </row>
    <row r="5" spans="1:13" s="2" customFormat="1" ht="31.5" customHeight="1">
      <c r="A5" s="13">
        <v>1</v>
      </c>
      <c r="B5" s="14" t="s">
        <v>267</v>
      </c>
      <c r="C5" s="15" t="s">
        <v>268</v>
      </c>
      <c r="D5" s="14" t="s">
        <v>250</v>
      </c>
      <c r="E5" s="14" t="str">
        <f>"18002029605"</f>
        <v>18002029605</v>
      </c>
      <c r="F5" s="14" t="str">
        <f>"倪楠"</f>
        <v>倪楠</v>
      </c>
      <c r="G5" s="14" t="s">
        <v>269</v>
      </c>
      <c r="H5" s="14" t="s">
        <v>260</v>
      </c>
      <c r="I5" s="16">
        <v>71.5</v>
      </c>
      <c r="J5" s="17">
        <v>94.6</v>
      </c>
      <c r="K5" s="16">
        <f>I5*0.7+J5*0.3</f>
        <v>78.42999999999999</v>
      </c>
      <c r="L5" s="18">
        <v>1</v>
      </c>
      <c r="M5" s="13"/>
    </row>
    <row r="6" spans="1:13" s="2" customFormat="1" ht="31.5" customHeight="1">
      <c r="A6" s="13">
        <v>2</v>
      </c>
      <c r="B6" s="18" t="s">
        <v>7</v>
      </c>
      <c r="C6" s="18" t="s">
        <v>251</v>
      </c>
      <c r="D6" s="18" t="s">
        <v>252</v>
      </c>
      <c r="E6" s="18" t="s">
        <v>253</v>
      </c>
      <c r="F6" s="18" t="s">
        <v>254</v>
      </c>
      <c r="G6" s="18" t="s">
        <v>270</v>
      </c>
      <c r="H6" s="16">
        <v>79.6</v>
      </c>
      <c r="I6" s="16">
        <v>77</v>
      </c>
      <c r="J6" s="16">
        <v>79.4</v>
      </c>
      <c r="K6" s="16">
        <v>78.76</v>
      </c>
      <c r="L6" s="19">
        <v>1</v>
      </c>
      <c r="M6" s="20"/>
    </row>
    <row r="7" spans="1:13" s="2" customFormat="1" ht="31.5" customHeight="1">
      <c r="A7" s="13">
        <v>3</v>
      </c>
      <c r="B7" s="18" t="s">
        <v>7</v>
      </c>
      <c r="C7" s="18" t="s">
        <v>251</v>
      </c>
      <c r="D7" s="18" t="s">
        <v>252</v>
      </c>
      <c r="E7" s="18" t="s">
        <v>255</v>
      </c>
      <c r="F7" s="18" t="s">
        <v>256</v>
      </c>
      <c r="G7" s="14" t="s">
        <v>271</v>
      </c>
      <c r="H7" s="16">
        <v>78.4</v>
      </c>
      <c r="I7" s="16">
        <v>72</v>
      </c>
      <c r="J7" s="16">
        <v>75.6</v>
      </c>
      <c r="K7" s="16">
        <v>75.64</v>
      </c>
      <c r="L7" s="19">
        <v>2</v>
      </c>
      <c r="M7" s="21"/>
    </row>
    <row r="8" spans="1:13" s="2" customFormat="1" ht="31.5" customHeight="1">
      <c r="A8" s="13">
        <v>4</v>
      </c>
      <c r="B8" s="18" t="s">
        <v>7</v>
      </c>
      <c r="C8" s="18" t="s">
        <v>251</v>
      </c>
      <c r="D8" s="18" t="s">
        <v>252</v>
      </c>
      <c r="E8" s="18" t="s">
        <v>257</v>
      </c>
      <c r="F8" s="18" t="s">
        <v>258</v>
      </c>
      <c r="G8" s="18" t="s">
        <v>272</v>
      </c>
      <c r="H8" s="16">
        <v>81.4</v>
      </c>
      <c r="I8" s="16">
        <v>71</v>
      </c>
      <c r="J8" s="16">
        <v>71.4</v>
      </c>
      <c r="K8" s="16">
        <v>75.28</v>
      </c>
      <c r="L8" s="19">
        <v>3</v>
      </c>
      <c r="M8" s="22"/>
    </row>
    <row r="9" spans="1:13" ht="24.75" customHeight="1">
      <c r="A9" s="13">
        <v>5</v>
      </c>
      <c r="B9" s="18" t="s">
        <v>7</v>
      </c>
      <c r="C9" s="18" t="s">
        <v>9</v>
      </c>
      <c r="D9" s="18" t="s">
        <v>10</v>
      </c>
      <c r="E9" s="18" t="s">
        <v>11</v>
      </c>
      <c r="F9" s="18" t="s">
        <v>12</v>
      </c>
      <c r="G9" s="14" t="s">
        <v>273</v>
      </c>
      <c r="H9" s="14" t="s">
        <v>260</v>
      </c>
      <c r="I9" s="17">
        <v>78.5</v>
      </c>
      <c r="J9" s="17">
        <v>80.4</v>
      </c>
      <c r="K9" s="17">
        <v>79.45</v>
      </c>
      <c r="L9" s="18">
        <v>1</v>
      </c>
      <c r="M9" s="23"/>
    </row>
    <row r="10" spans="1:13" ht="24.75" customHeight="1">
      <c r="A10" s="13">
        <v>6</v>
      </c>
      <c r="B10" s="18" t="s">
        <v>7</v>
      </c>
      <c r="C10" s="18" t="s">
        <v>9</v>
      </c>
      <c r="D10" s="18" t="s">
        <v>10</v>
      </c>
      <c r="E10" s="18" t="s">
        <v>14</v>
      </c>
      <c r="F10" s="18" t="s">
        <v>15</v>
      </c>
      <c r="G10" s="18" t="s">
        <v>274</v>
      </c>
      <c r="H10" s="14" t="s">
        <v>260</v>
      </c>
      <c r="I10" s="17">
        <v>74.5</v>
      </c>
      <c r="J10" s="17">
        <v>81.4</v>
      </c>
      <c r="K10" s="17">
        <v>77.95</v>
      </c>
      <c r="L10" s="18">
        <v>2</v>
      </c>
      <c r="M10" s="24"/>
    </row>
    <row r="11" spans="1:13" ht="24.75" customHeight="1">
      <c r="A11" s="13">
        <v>7</v>
      </c>
      <c r="B11" s="18" t="s">
        <v>7</v>
      </c>
      <c r="C11" s="18" t="s">
        <v>9</v>
      </c>
      <c r="D11" s="18" t="s">
        <v>10</v>
      </c>
      <c r="E11" s="18" t="s">
        <v>17</v>
      </c>
      <c r="F11" s="18" t="s">
        <v>18</v>
      </c>
      <c r="G11" s="18" t="s">
        <v>275</v>
      </c>
      <c r="H11" s="14" t="s">
        <v>260</v>
      </c>
      <c r="I11" s="17">
        <v>70</v>
      </c>
      <c r="J11" s="17">
        <v>80.2</v>
      </c>
      <c r="K11" s="17">
        <v>75.1</v>
      </c>
      <c r="L11" s="18">
        <v>3</v>
      </c>
      <c r="M11" s="25"/>
    </row>
    <row r="12" spans="1:13" ht="24.75" customHeight="1">
      <c r="A12" s="13">
        <v>8</v>
      </c>
      <c r="B12" s="18" t="s">
        <v>7</v>
      </c>
      <c r="C12" s="18" t="s">
        <v>26</v>
      </c>
      <c r="D12" s="18" t="s">
        <v>27</v>
      </c>
      <c r="E12" s="18" t="s">
        <v>28</v>
      </c>
      <c r="F12" s="18" t="s">
        <v>29</v>
      </c>
      <c r="G12" s="18" t="s">
        <v>276</v>
      </c>
      <c r="H12" s="14" t="s">
        <v>260</v>
      </c>
      <c r="I12" s="17">
        <v>86</v>
      </c>
      <c r="J12" s="17">
        <v>75.4</v>
      </c>
      <c r="K12" s="17">
        <v>80.7</v>
      </c>
      <c r="L12" s="18">
        <v>1</v>
      </c>
      <c r="M12" s="23"/>
    </row>
    <row r="13" spans="1:13" ht="24.75" customHeight="1">
      <c r="A13" s="13">
        <v>9</v>
      </c>
      <c r="B13" s="18" t="s">
        <v>7</v>
      </c>
      <c r="C13" s="18" t="s">
        <v>26</v>
      </c>
      <c r="D13" s="18" t="s">
        <v>27</v>
      </c>
      <c r="E13" s="18" t="s">
        <v>31</v>
      </c>
      <c r="F13" s="18" t="s">
        <v>32</v>
      </c>
      <c r="G13" s="18" t="s">
        <v>277</v>
      </c>
      <c r="H13" s="14" t="s">
        <v>260</v>
      </c>
      <c r="I13" s="17">
        <v>84.5</v>
      </c>
      <c r="J13" s="17">
        <v>73.9</v>
      </c>
      <c r="K13" s="17">
        <v>79.2</v>
      </c>
      <c r="L13" s="18">
        <v>2</v>
      </c>
      <c r="M13" s="25"/>
    </row>
    <row r="14" spans="1:13" ht="24.75" customHeight="1">
      <c r="A14" s="13">
        <v>10</v>
      </c>
      <c r="B14" s="18" t="s">
        <v>39</v>
      </c>
      <c r="C14" s="18" t="s">
        <v>40</v>
      </c>
      <c r="D14" s="18" t="s">
        <v>41</v>
      </c>
      <c r="E14" s="18" t="s">
        <v>42</v>
      </c>
      <c r="F14" s="18" t="s">
        <v>43</v>
      </c>
      <c r="G14" s="18" t="s">
        <v>276</v>
      </c>
      <c r="H14" s="14" t="s">
        <v>260</v>
      </c>
      <c r="I14" s="17">
        <v>72.45</v>
      </c>
      <c r="J14" s="17">
        <v>78.8</v>
      </c>
      <c r="K14" s="17">
        <v>75.63</v>
      </c>
      <c r="L14" s="18">
        <v>1</v>
      </c>
      <c r="M14" s="26"/>
    </row>
    <row r="15" spans="1:13" ht="24.75" customHeight="1">
      <c r="A15" s="13">
        <v>11</v>
      </c>
      <c r="B15" s="18" t="s">
        <v>39</v>
      </c>
      <c r="C15" s="18" t="s">
        <v>46</v>
      </c>
      <c r="D15" s="18" t="s">
        <v>27</v>
      </c>
      <c r="E15" s="18" t="s">
        <v>47</v>
      </c>
      <c r="F15" s="18" t="s">
        <v>48</v>
      </c>
      <c r="G15" s="18" t="s">
        <v>278</v>
      </c>
      <c r="H15" s="14" t="s">
        <v>260</v>
      </c>
      <c r="I15" s="17">
        <v>88</v>
      </c>
      <c r="J15" s="17">
        <v>80.4</v>
      </c>
      <c r="K15" s="17">
        <v>84.2</v>
      </c>
      <c r="L15" s="18">
        <v>1</v>
      </c>
      <c r="M15" s="26"/>
    </row>
    <row r="16" spans="1:13" ht="24.75" customHeight="1">
      <c r="A16" s="13">
        <v>12</v>
      </c>
      <c r="B16" s="18" t="s">
        <v>51</v>
      </c>
      <c r="C16" s="18" t="s">
        <v>52</v>
      </c>
      <c r="D16" s="18" t="s">
        <v>41</v>
      </c>
      <c r="E16" s="18" t="s">
        <v>53</v>
      </c>
      <c r="F16" s="18" t="s">
        <v>54</v>
      </c>
      <c r="G16" s="18" t="s">
        <v>279</v>
      </c>
      <c r="H16" s="14" t="s">
        <v>260</v>
      </c>
      <c r="I16" s="17">
        <v>71.1</v>
      </c>
      <c r="J16" s="17">
        <v>73.8</v>
      </c>
      <c r="K16" s="17">
        <v>72.45</v>
      </c>
      <c r="L16" s="18">
        <v>1</v>
      </c>
      <c r="M16" s="26"/>
    </row>
    <row r="17" spans="1:13" ht="24.75" customHeight="1">
      <c r="A17" s="13">
        <v>13</v>
      </c>
      <c r="B17" s="18" t="s">
        <v>58</v>
      </c>
      <c r="C17" s="18" t="s">
        <v>59</v>
      </c>
      <c r="D17" s="18" t="s">
        <v>27</v>
      </c>
      <c r="E17" s="18" t="s">
        <v>60</v>
      </c>
      <c r="F17" s="18" t="s">
        <v>61</v>
      </c>
      <c r="G17" s="18" t="s">
        <v>280</v>
      </c>
      <c r="H17" s="14" t="s">
        <v>260</v>
      </c>
      <c r="I17" s="17">
        <v>71.7</v>
      </c>
      <c r="J17" s="17">
        <v>81.2</v>
      </c>
      <c r="K17" s="17">
        <v>76.45</v>
      </c>
      <c r="L17" s="18">
        <v>1</v>
      </c>
      <c r="M17" s="26"/>
    </row>
    <row r="18" spans="1:13" ht="24.75" customHeight="1">
      <c r="A18" s="13">
        <v>14</v>
      </c>
      <c r="B18" s="18" t="s">
        <v>65</v>
      </c>
      <c r="C18" s="18" t="s">
        <v>66</v>
      </c>
      <c r="D18" s="18" t="s">
        <v>27</v>
      </c>
      <c r="E18" s="18" t="s">
        <v>67</v>
      </c>
      <c r="F18" s="18" t="s">
        <v>68</v>
      </c>
      <c r="G18" s="18" t="s">
        <v>281</v>
      </c>
      <c r="H18" s="14" t="s">
        <v>260</v>
      </c>
      <c r="I18" s="17">
        <v>70.25</v>
      </c>
      <c r="J18" s="17">
        <v>73.6</v>
      </c>
      <c r="K18" s="17">
        <v>71.93</v>
      </c>
      <c r="L18" s="18">
        <v>1</v>
      </c>
      <c r="M18" s="23"/>
    </row>
    <row r="19" spans="1:13" ht="24.75" customHeight="1">
      <c r="A19" s="13">
        <v>15</v>
      </c>
      <c r="B19" s="18" t="s">
        <v>65</v>
      </c>
      <c r="C19" s="18" t="s">
        <v>66</v>
      </c>
      <c r="D19" s="18" t="s">
        <v>27</v>
      </c>
      <c r="E19" s="18" t="s">
        <v>70</v>
      </c>
      <c r="F19" s="18" t="s">
        <v>71</v>
      </c>
      <c r="G19" s="18" t="s">
        <v>282</v>
      </c>
      <c r="H19" s="14" t="s">
        <v>260</v>
      </c>
      <c r="I19" s="17">
        <v>66.55</v>
      </c>
      <c r="J19" s="17">
        <v>75.7</v>
      </c>
      <c r="K19" s="17">
        <v>71.13</v>
      </c>
      <c r="L19" s="18">
        <v>2</v>
      </c>
      <c r="M19" s="25"/>
    </row>
    <row r="20" spans="1:13" ht="24.75" customHeight="1">
      <c r="A20" s="13">
        <v>16</v>
      </c>
      <c r="B20" s="18" t="s">
        <v>77</v>
      </c>
      <c r="C20" s="18" t="s">
        <v>8</v>
      </c>
      <c r="D20" s="18" t="s">
        <v>27</v>
      </c>
      <c r="E20" s="18" t="s">
        <v>78</v>
      </c>
      <c r="F20" s="18" t="s">
        <v>79</v>
      </c>
      <c r="G20" s="18" t="s">
        <v>283</v>
      </c>
      <c r="H20" s="14" t="s">
        <v>260</v>
      </c>
      <c r="I20" s="17">
        <v>74.55</v>
      </c>
      <c r="J20" s="17">
        <v>75.9</v>
      </c>
      <c r="K20" s="17">
        <v>75.23</v>
      </c>
      <c r="L20" s="18">
        <v>1</v>
      </c>
      <c r="M20" s="26"/>
    </row>
    <row r="21" spans="1:13" ht="24.75" customHeight="1">
      <c r="A21" s="13">
        <v>17</v>
      </c>
      <c r="B21" s="18" t="s">
        <v>77</v>
      </c>
      <c r="C21" s="18" t="s">
        <v>13</v>
      </c>
      <c r="D21" s="18" t="s">
        <v>27</v>
      </c>
      <c r="E21" s="18" t="s">
        <v>83</v>
      </c>
      <c r="F21" s="18" t="s">
        <v>84</v>
      </c>
      <c r="G21" s="18" t="s">
        <v>284</v>
      </c>
      <c r="H21" s="14" t="s">
        <v>260</v>
      </c>
      <c r="I21" s="17">
        <v>73.2</v>
      </c>
      <c r="J21" s="17">
        <v>74.8</v>
      </c>
      <c r="K21" s="17">
        <v>74</v>
      </c>
      <c r="L21" s="18">
        <v>1</v>
      </c>
      <c r="M21" s="26"/>
    </row>
    <row r="22" spans="1:13" ht="24.75" customHeight="1">
      <c r="A22" s="13">
        <v>18</v>
      </c>
      <c r="B22" s="18" t="s">
        <v>77</v>
      </c>
      <c r="C22" s="18" t="s">
        <v>16</v>
      </c>
      <c r="D22" s="18" t="s">
        <v>27</v>
      </c>
      <c r="E22" s="18" t="s">
        <v>88</v>
      </c>
      <c r="F22" s="18" t="s">
        <v>89</v>
      </c>
      <c r="G22" s="18" t="s">
        <v>285</v>
      </c>
      <c r="H22" s="14" t="s">
        <v>260</v>
      </c>
      <c r="I22" s="17">
        <v>70.5</v>
      </c>
      <c r="J22" s="17">
        <v>76.2</v>
      </c>
      <c r="K22" s="17">
        <v>73.35</v>
      </c>
      <c r="L22" s="18">
        <v>1</v>
      </c>
      <c r="M22" s="26"/>
    </row>
    <row r="23" spans="1:13" ht="24.75" customHeight="1">
      <c r="A23" s="13">
        <v>19</v>
      </c>
      <c r="B23" s="18" t="s">
        <v>77</v>
      </c>
      <c r="C23" s="18" t="s">
        <v>19</v>
      </c>
      <c r="D23" s="18" t="s">
        <v>27</v>
      </c>
      <c r="E23" s="18" t="s">
        <v>93</v>
      </c>
      <c r="F23" s="18" t="s">
        <v>94</v>
      </c>
      <c r="G23" s="18" t="s">
        <v>286</v>
      </c>
      <c r="H23" s="14" t="s">
        <v>260</v>
      </c>
      <c r="I23" s="17">
        <v>73.05</v>
      </c>
      <c r="J23" s="17">
        <v>80.6</v>
      </c>
      <c r="K23" s="17">
        <v>76.83</v>
      </c>
      <c r="L23" s="18">
        <v>1</v>
      </c>
      <c r="M23" s="23"/>
    </row>
    <row r="24" spans="1:13" ht="24.75" customHeight="1">
      <c r="A24" s="13">
        <v>20</v>
      </c>
      <c r="B24" s="18" t="s">
        <v>77</v>
      </c>
      <c r="C24" s="18" t="s">
        <v>19</v>
      </c>
      <c r="D24" s="18" t="s">
        <v>27</v>
      </c>
      <c r="E24" s="18" t="s">
        <v>96</v>
      </c>
      <c r="F24" s="18" t="s">
        <v>97</v>
      </c>
      <c r="G24" s="18" t="s">
        <v>287</v>
      </c>
      <c r="H24" s="14" t="s">
        <v>260</v>
      </c>
      <c r="I24" s="17">
        <v>73.45</v>
      </c>
      <c r="J24" s="17">
        <v>80</v>
      </c>
      <c r="K24" s="17">
        <v>76.73</v>
      </c>
      <c r="L24" s="18">
        <v>2</v>
      </c>
      <c r="M24" s="25"/>
    </row>
    <row r="25" spans="1:13" ht="24.75" customHeight="1">
      <c r="A25" s="13">
        <v>21</v>
      </c>
      <c r="B25" s="18" t="s">
        <v>103</v>
      </c>
      <c r="C25" s="18" t="s">
        <v>20</v>
      </c>
      <c r="D25" s="18" t="s">
        <v>104</v>
      </c>
      <c r="E25" s="18" t="s">
        <v>105</v>
      </c>
      <c r="F25" s="18" t="s">
        <v>106</v>
      </c>
      <c r="G25" s="18" t="s">
        <v>288</v>
      </c>
      <c r="H25" s="14" t="s">
        <v>260</v>
      </c>
      <c r="I25" s="17">
        <v>64.55</v>
      </c>
      <c r="J25" s="17">
        <v>73.8</v>
      </c>
      <c r="K25" s="17">
        <v>69.18</v>
      </c>
      <c r="L25" s="18">
        <v>1</v>
      </c>
      <c r="M25" s="26"/>
    </row>
    <row r="26" spans="1:13" ht="24.75" customHeight="1">
      <c r="A26" s="13">
        <v>22</v>
      </c>
      <c r="B26" s="18" t="s">
        <v>110</v>
      </c>
      <c r="C26" s="18" t="s">
        <v>21</v>
      </c>
      <c r="D26" s="18" t="s">
        <v>104</v>
      </c>
      <c r="E26" s="18" t="s">
        <v>111</v>
      </c>
      <c r="F26" s="18" t="s">
        <v>112</v>
      </c>
      <c r="G26" s="18" t="s">
        <v>289</v>
      </c>
      <c r="H26" s="14" t="s">
        <v>260</v>
      </c>
      <c r="I26" s="17">
        <v>68.5</v>
      </c>
      <c r="J26" s="17">
        <v>75.4</v>
      </c>
      <c r="K26" s="17">
        <v>71.95</v>
      </c>
      <c r="L26" s="18">
        <v>1</v>
      </c>
      <c r="M26" s="26"/>
    </row>
    <row r="27" spans="1:13" ht="24.75" customHeight="1">
      <c r="A27" s="13">
        <v>23</v>
      </c>
      <c r="B27" s="18" t="s">
        <v>114</v>
      </c>
      <c r="C27" s="18" t="s">
        <v>22</v>
      </c>
      <c r="D27" s="18" t="s">
        <v>27</v>
      </c>
      <c r="E27" s="18" t="s">
        <v>115</v>
      </c>
      <c r="F27" s="18" t="s">
        <v>116</v>
      </c>
      <c r="G27" s="18" t="s">
        <v>290</v>
      </c>
      <c r="H27" s="14" t="s">
        <v>260</v>
      </c>
      <c r="I27" s="17">
        <v>69.75</v>
      </c>
      <c r="J27" s="17">
        <v>74</v>
      </c>
      <c r="K27" s="17">
        <v>71.88</v>
      </c>
      <c r="L27" s="18">
        <v>1</v>
      </c>
      <c r="M27" s="26"/>
    </row>
    <row r="28" spans="1:13" ht="24.75" customHeight="1">
      <c r="A28" s="13">
        <v>24</v>
      </c>
      <c r="B28" s="18" t="s">
        <v>117</v>
      </c>
      <c r="C28" s="18" t="s">
        <v>23</v>
      </c>
      <c r="D28" s="18" t="s">
        <v>41</v>
      </c>
      <c r="E28" s="18" t="s">
        <v>118</v>
      </c>
      <c r="F28" s="18" t="s">
        <v>119</v>
      </c>
      <c r="G28" s="18" t="s">
        <v>291</v>
      </c>
      <c r="H28" s="14" t="s">
        <v>260</v>
      </c>
      <c r="I28" s="17">
        <v>71.45</v>
      </c>
      <c r="J28" s="17">
        <v>77</v>
      </c>
      <c r="K28" s="17">
        <v>74.23</v>
      </c>
      <c r="L28" s="18">
        <v>1</v>
      </c>
      <c r="M28" s="26"/>
    </row>
    <row r="29" spans="1:13" ht="24.75" customHeight="1">
      <c r="A29" s="13">
        <v>25</v>
      </c>
      <c r="B29" s="18" t="s">
        <v>117</v>
      </c>
      <c r="C29" s="18" t="s">
        <v>24</v>
      </c>
      <c r="D29" s="18" t="s">
        <v>27</v>
      </c>
      <c r="E29" s="18" t="s">
        <v>120</v>
      </c>
      <c r="F29" s="18" t="s">
        <v>121</v>
      </c>
      <c r="G29" s="18" t="s">
        <v>292</v>
      </c>
      <c r="H29" s="14" t="s">
        <v>260</v>
      </c>
      <c r="I29" s="17">
        <v>69.5</v>
      </c>
      <c r="J29" s="17">
        <v>74.8</v>
      </c>
      <c r="K29" s="17">
        <v>72.15</v>
      </c>
      <c r="L29" s="18">
        <v>1</v>
      </c>
      <c r="M29" s="26"/>
    </row>
    <row r="30" spans="1:13" ht="24.75" customHeight="1">
      <c r="A30" s="13">
        <v>26</v>
      </c>
      <c r="B30" s="18" t="s">
        <v>117</v>
      </c>
      <c r="C30" s="18" t="s">
        <v>25</v>
      </c>
      <c r="D30" s="18" t="s">
        <v>27</v>
      </c>
      <c r="E30" s="18" t="s">
        <v>122</v>
      </c>
      <c r="F30" s="18" t="s">
        <v>123</v>
      </c>
      <c r="G30" s="18" t="s">
        <v>293</v>
      </c>
      <c r="H30" s="14" t="s">
        <v>260</v>
      </c>
      <c r="I30" s="17">
        <v>77.05</v>
      </c>
      <c r="J30" s="17">
        <v>77.6</v>
      </c>
      <c r="K30" s="17">
        <v>77.33</v>
      </c>
      <c r="L30" s="18">
        <v>1</v>
      </c>
      <c r="M30" s="26"/>
    </row>
    <row r="31" spans="1:13" ht="24.75" customHeight="1">
      <c r="A31" s="13">
        <v>27</v>
      </c>
      <c r="B31" s="18" t="s">
        <v>117</v>
      </c>
      <c r="C31" s="18" t="s">
        <v>30</v>
      </c>
      <c r="D31" s="18" t="s">
        <v>27</v>
      </c>
      <c r="E31" s="18" t="s">
        <v>124</v>
      </c>
      <c r="F31" s="18" t="s">
        <v>125</v>
      </c>
      <c r="G31" s="18" t="s">
        <v>294</v>
      </c>
      <c r="H31" s="14" t="s">
        <v>260</v>
      </c>
      <c r="I31" s="17">
        <v>72.25</v>
      </c>
      <c r="J31" s="17">
        <v>74.2</v>
      </c>
      <c r="K31" s="17">
        <v>73.23</v>
      </c>
      <c r="L31" s="18">
        <v>1</v>
      </c>
      <c r="M31" s="26"/>
    </row>
    <row r="32" spans="1:13" ht="24.75" customHeight="1">
      <c r="A32" s="13">
        <v>28</v>
      </c>
      <c r="B32" s="18" t="s">
        <v>126</v>
      </c>
      <c r="C32" s="18" t="s">
        <v>33</v>
      </c>
      <c r="D32" s="18" t="s">
        <v>41</v>
      </c>
      <c r="E32" s="18" t="s">
        <v>127</v>
      </c>
      <c r="F32" s="18" t="s">
        <v>128</v>
      </c>
      <c r="G32" s="18" t="s">
        <v>294</v>
      </c>
      <c r="H32" s="14" t="s">
        <v>260</v>
      </c>
      <c r="I32" s="17">
        <v>74</v>
      </c>
      <c r="J32" s="17">
        <v>76.4</v>
      </c>
      <c r="K32" s="17">
        <v>75.2</v>
      </c>
      <c r="L32" s="18">
        <v>1</v>
      </c>
      <c r="M32" s="23"/>
    </row>
    <row r="33" spans="1:13" ht="24.75" customHeight="1">
      <c r="A33" s="13">
        <v>29</v>
      </c>
      <c r="B33" s="18" t="s">
        <v>126</v>
      </c>
      <c r="C33" s="18" t="s">
        <v>33</v>
      </c>
      <c r="D33" s="18" t="s">
        <v>41</v>
      </c>
      <c r="E33" s="18" t="s">
        <v>129</v>
      </c>
      <c r="F33" s="18" t="s">
        <v>130</v>
      </c>
      <c r="G33" s="18" t="s">
        <v>295</v>
      </c>
      <c r="H33" s="14" t="s">
        <v>260</v>
      </c>
      <c r="I33" s="17">
        <v>72.85</v>
      </c>
      <c r="J33" s="17">
        <v>75.9</v>
      </c>
      <c r="K33" s="17">
        <v>74.38</v>
      </c>
      <c r="L33" s="18">
        <v>2</v>
      </c>
      <c r="M33" s="25"/>
    </row>
    <row r="34" spans="1:13" ht="24.75" customHeight="1">
      <c r="A34" s="13">
        <v>30</v>
      </c>
      <c r="B34" s="18" t="s">
        <v>126</v>
      </c>
      <c r="C34" s="18" t="s">
        <v>34</v>
      </c>
      <c r="D34" s="18" t="s">
        <v>41</v>
      </c>
      <c r="E34" s="18" t="s">
        <v>131</v>
      </c>
      <c r="F34" s="18" t="s">
        <v>132</v>
      </c>
      <c r="G34" s="18" t="s">
        <v>296</v>
      </c>
      <c r="H34" s="14" t="s">
        <v>260</v>
      </c>
      <c r="I34" s="17">
        <v>75.5</v>
      </c>
      <c r="J34" s="17">
        <v>77.2</v>
      </c>
      <c r="K34" s="17">
        <v>76.35</v>
      </c>
      <c r="L34" s="18">
        <v>1</v>
      </c>
      <c r="M34" s="23"/>
    </row>
    <row r="35" spans="1:13" ht="24.75" customHeight="1">
      <c r="A35" s="13">
        <v>31</v>
      </c>
      <c r="B35" s="18" t="s">
        <v>126</v>
      </c>
      <c r="C35" s="18" t="s">
        <v>34</v>
      </c>
      <c r="D35" s="18" t="s">
        <v>41</v>
      </c>
      <c r="E35" s="18" t="s">
        <v>133</v>
      </c>
      <c r="F35" s="18" t="s">
        <v>134</v>
      </c>
      <c r="G35" s="18" t="s">
        <v>297</v>
      </c>
      <c r="H35" s="14" t="s">
        <v>260</v>
      </c>
      <c r="I35" s="17">
        <v>76.65</v>
      </c>
      <c r="J35" s="17">
        <v>76</v>
      </c>
      <c r="K35" s="17">
        <v>76.33</v>
      </c>
      <c r="L35" s="18">
        <v>2</v>
      </c>
      <c r="M35" s="25"/>
    </row>
    <row r="36" spans="1:13" ht="24.75" customHeight="1">
      <c r="A36" s="13">
        <v>32</v>
      </c>
      <c r="B36" s="18" t="s">
        <v>126</v>
      </c>
      <c r="C36" s="18" t="s">
        <v>35</v>
      </c>
      <c r="D36" s="18" t="s">
        <v>41</v>
      </c>
      <c r="E36" s="18" t="s">
        <v>135</v>
      </c>
      <c r="F36" s="18" t="s">
        <v>136</v>
      </c>
      <c r="G36" s="18" t="s">
        <v>298</v>
      </c>
      <c r="H36" s="14" t="s">
        <v>260</v>
      </c>
      <c r="I36" s="17">
        <v>80.05</v>
      </c>
      <c r="J36" s="17">
        <v>74.4</v>
      </c>
      <c r="K36" s="17">
        <v>77.23</v>
      </c>
      <c r="L36" s="18">
        <v>1</v>
      </c>
      <c r="M36" s="23"/>
    </row>
    <row r="37" spans="1:13" ht="24.75" customHeight="1">
      <c r="A37" s="13">
        <v>33</v>
      </c>
      <c r="B37" s="18" t="s">
        <v>126</v>
      </c>
      <c r="C37" s="18" t="s">
        <v>35</v>
      </c>
      <c r="D37" s="18" t="s">
        <v>41</v>
      </c>
      <c r="E37" s="18" t="s">
        <v>137</v>
      </c>
      <c r="F37" s="18" t="s">
        <v>138</v>
      </c>
      <c r="G37" s="18" t="s">
        <v>299</v>
      </c>
      <c r="H37" s="14" t="s">
        <v>260</v>
      </c>
      <c r="I37" s="17">
        <v>72.85</v>
      </c>
      <c r="J37" s="17">
        <v>79.2</v>
      </c>
      <c r="K37" s="17">
        <v>76.03</v>
      </c>
      <c r="L37" s="18">
        <v>2</v>
      </c>
      <c r="M37" s="25"/>
    </row>
    <row r="38" spans="1:13" ht="24.75" customHeight="1">
      <c r="A38" s="13">
        <v>34</v>
      </c>
      <c r="B38" s="18" t="s">
        <v>139</v>
      </c>
      <c r="C38" s="18" t="s">
        <v>36</v>
      </c>
      <c r="D38" s="18" t="s">
        <v>41</v>
      </c>
      <c r="E38" s="18" t="s">
        <v>140</v>
      </c>
      <c r="F38" s="18" t="s">
        <v>141</v>
      </c>
      <c r="G38" s="18" t="s">
        <v>300</v>
      </c>
      <c r="H38" s="14" t="s">
        <v>260</v>
      </c>
      <c r="I38" s="17">
        <v>79.7</v>
      </c>
      <c r="J38" s="17">
        <v>75.6</v>
      </c>
      <c r="K38" s="17">
        <v>77.65</v>
      </c>
      <c r="L38" s="18">
        <v>1</v>
      </c>
      <c r="M38" s="23"/>
    </row>
    <row r="39" spans="1:13" ht="24.75" customHeight="1">
      <c r="A39" s="13">
        <v>35</v>
      </c>
      <c r="B39" s="18" t="s">
        <v>139</v>
      </c>
      <c r="C39" s="18" t="s">
        <v>36</v>
      </c>
      <c r="D39" s="18" t="s">
        <v>41</v>
      </c>
      <c r="E39" s="18" t="s">
        <v>142</v>
      </c>
      <c r="F39" s="18" t="s">
        <v>143</v>
      </c>
      <c r="G39" s="18" t="s">
        <v>301</v>
      </c>
      <c r="H39" s="14" t="s">
        <v>260</v>
      </c>
      <c r="I39" s="17">
        <v>74.35</v>
      </c>
      <c r="J39" s="17">
        <v>75.06</v>
      </c>
      <c r="K39" s="17">
        <v>74.71</v>
      </c>
      <c r="L39" s="18">
        <v>2</v>
      </c>
      <c r="M39" s="25"/>
    </row>
    <row r="40" spans="1:13" ht="24.75" customHeight="1">
      <c r="A40" s="13">
        <v>36</v>
      </c>
      <c r="B40" s="18" t="s">
        <v>139</v>
      </c>
      <c r="C40" s="18" t="s">
        <v>37</v>
      </c>
      <c r="D40" s="18" t="s">
        <v>41</v>
      </c>
      <c r="E40" s="18" t="s">
        <v>144</v>
      </c>
      <c r="F40" s="18" t="s">
        <v>145</v>
      </c>
      <c r="G40" s="18" t="s">
        <v>301</v>
      </c>
      <c r="H40" s="14" t="s">
        <v>260</v>
      </c>
      <c r="I40" s="17">
        <v>72</v>
      </c>
      <c r="J40" s="17">
        <v>76.7</v>
      </c>
      <c r="K40" s="17">
        <v>74.35</v>
      </c>
      <c r="L40" s="18">
        <v>1</v>
      </c>
      <c r="M40" s="26"/>
    </row>
    <row r="41" spans="1:13" ht="24.75" customHeight="1">
      <c r="A41" s="13">
        <v>37</v>
      </c>
      <c r="B41" s="18" t="s">
        <v>139</v>
      </c>
      <c r="C41" s="18" t="s">
        <v>38</v>
      </c>
      <c r="D41" s="18" t="s">
        <v>41</v>
      </c>
      <c r="E41" s="18" t="s">
        <v>146</v>
      </c>
      <c r="F41" s="18" t="s">
        <v>147</v>
      </c>
      <c r="G41" s="18" t="s">
        <v>302</v>
      </c>
      <c r="H41" s="14" t="s">
        <v>260</v>
      </c>
      <c r="I41" s="17">
        <v>78.05</v>
      </c>
      <c r="J41" s="17">
        <v>74.2</v>
      </c>
      <c r="K41" s="17">
        <v>76.13</v>
      </c>
      <c r="L41" s="18">
        <v>1</v>
      </c>
      <c r="M41" s="26"/>
    </row>
    <row r="42" spans="1:13" ht="24.75" customHeight="1">
      <c r="A42" s="13">
        <v>38</v>
      </c>
      <c r="B42" s="18" t="s">
        <v>148</v>
      </c>
      <c r="C42" s="18" t="s">
        <v>44</v>
      </c>
      <c r="D42" s="18" t="s">
        <v>41</v>
      </c>
      <c r="E42" s="18" t="s">
        <v>149</v>
      </c>
      <c r="F42" s="18" t="s">
        <v>150</v>
      </c>
      <c r="G42" s="18" t="s">
        <v>303</v>
      </c>
      <c r="H42" s="14" t="s">
        <v>260</v>
      </c>
      <c r="I42" s="17">
        <v>72.65</v>
      </c>
      <c r="J42" s="17">
        <v>75.1</v>
      </c>
      <c r="K42" s="17">
        <v>73.88</v>
      </c>
      <c r="L42" s="18">
        <v>1</v>
      </c>
      <c r="M42" s="26"/>
    </row>
    <row r="43" spans="1:13" ht="24.75" customHeight="1">
      <c r="A43" s="13">
        <v>39</v>
      </c>
      <c r="B43" s="18" t="s">
        <v>148</v>
      </c>
      <c r="C43" s="18" t="s">
        <v>45</v>
      </c>
      <c r="D43" s="18" t="s">
        <v>41</v>
      </c>
      <c r="E43" s="18" t="s">
        <v>151</v>
      </c>
      <c r="F43" s="18" t="s">
        <v>152</v>
      </c>
      <c r="G43" s="18" t="s">
        <v>303</v>
      </c>
      <c r="H43" s="14" t="s">
        <v>260</v>
      </c>
      <c r="I43" s="17">
        <v>69</v>
      </c>
      <c r="J43" s="17">
        <v>74.8</v>
      </c>
      <c r="K43" s="17">
        <v>71.9</v>
      </c>
      <c r="L43" s="18">
        <v>1</v>
      </c>
      <c r="M43" s="26"/>
    </row>
    <row r="44" spans="1:13" ht="24.75" customHeight="1">
      <c r="A44" s="13">
        <v>40</v>
      </c>
      <c r="B44" s="18" t="s">
        <v>153</v>
      </c>
      <c r="C44" s="18" t="s">
        <v>49</v>
      </c>
      <c r="D44" s="18" t="s">
        <v>27</v>
      </c>
      <c r="E44" s="18" t="s">
        <v>154</v>
      </c>
      <c r="F44" s="18" t="s">
        <v>155</v>
      </c>
      <c r="G44" s="18" t="s">
        <v>303</v>
      </c>
      <c r="H44" s="14" t="s">
        <v>260</v>
      </c>
      <c r="I44" s="17">
        <v>69.55</v>
      </c>
      <c r="J44" s="17">
        <v>73</v>
      </c>
      <c r="K44" s="17">
        <v>71.28</v>
      </c>
      <c r="L44" s="18">
        <v>2</v>
      </c>
      <c r="M44" s="27" t="s">
        <v>264</v>
      </c>
    </row>
    <row r="45" spans="1:13" ht="24.75" customHeight="1">
      <c r="A45" s="13">
        <v>41</v>
      </c>
      <c r="B45" s="18" t="s">
        <v>156</v>
      </c>
      <c r="C45" s="18" t="s">
        <v>50</v>
      </c>
      <c r="D45" s="18" t="s">
        <v>157</v>
      </c>
      <c r="E45" s="18" t="s">
        <v>158</v>
      </c>
      <c r="F45" s="18" t="s">
        <v>159</v>
      </c>
      <c r="G45" s="18" t="s">
        <v>304</v>
      </c>
      <c r="H45" s="14" t="s">
        <v>260</v>
      </c>
      <c r="I45" s="17">
        <v>77.9</v>
      </c>
      <c r="J45" s="17">
        <v>80.2</v>
      </c>
      <c r="K45" s="17">
        <v>79.05</v>
      </c>
      <c r="L45" s="18">
        <v>1</v>
      </c>
      <c r="M45" s="26"/>
    </row>
    <row r="46" spans="1:13" ht="24.75" customHeight="1">
      <c r="A46" s="13">
        <v>42</v>
      </c>
      <c r="B46" s="18" t="s">
        <v>160</v>
      </c>
      <c r="C46" s="18" t="s">
        <v>55</v>
      </c>
      <c r="D46" s="18" t="s">
        <v>41</v>
      </c>
      <c r="E46" s="18" t="s">
        <v>161</v>
      </c>
      <c r="F46" s="18" t="s">
        <v>162</v>
      </c>
      <c r="G46" s="18" t="s">
        <v>305</v>
      </c>
      <c r="H46" s="14" t="s">
        <v>260</v>
      </c>
      <c r="I46" s="17">
        <v>70.25</v>
      </c>
      <c r="J46" s="17">
        <v>76.3</v>
      </c>
      <c r="K46" s="17">
        <v>73.28</v>
      </c>
      <c r="L46" s="18">
        <v>1</v>
      </c>
      <c r="M46" s="26"/>
    </row>
    <row r="47" spans="1:13" ht="24.75" customHeight="1">
      <c r="A47" s="13">
        <v>43</v>
      </c>
      <c r="B47" s="18" t="s">
        <v>160</v>
      </c>
      <c r="C47" s="18" t="s">
        <v>56</v>
      </c>
      <c r="D47" s="18" t="s">
        <v>27</v>
      </c>
      <c r="E47" s="18" t="s">
        <v>163</v>
      </c>
      <c r="F47" s="18" t="s">
        <v>164</v>
      </c>
      <c r="G47" s="18" t="s">
        <v>306</v>
      </c>
      <c r="H47" s="14" t="s">
        <v>260</v>
      </c>
      <c r="I47" s="17">
        <v>85</v>
      </c>
      <c r="J47" s="17">
        <v>73.3</v>
      </c>
      <c r="K47" s="17">
        <v>79.15</v>
      </c>
      <c r="L47" s="18">
        <v>1</v>
      </c>
      <c r="M47" s="26"/>
    </row>
    <row r="48" spans="1:13" ht="24.75" customHeight="1">
      <c r="A48" s="13">
        <v>44</v>
      </c>
      <c r="B48" s="18" t="s">
        <v>165</v>
      </c>
      <c r="C48" s="18" t="s">
        <v>57</v>
      </c>
      <c r="D48" s="18" t="s">
        <v>41</v>
      </c>
      <c r="E48" s="18" t="s">
        <v>166</v>
      </c>
      <c r="F48" s="18" t="s">
        <v>167</v>
      </c>
      <c r="G48" s="18" t="s">
        <v>307</v>
      </c>
      <c r="H48" s="14" t="s">
        <v>260</v>
      </c>
      <c r="I48" s="17">
        <v>71.75</v>
      </c>
      <c r="J48" s="17">
        <v>75.6</v>
      </c>
      <c r="K48" s="17">
        <v>73.68</v>
      </c>
      <c r="L48" s="18">
        <v>1</v>
      </c>
      <c r="M48" s="26"/>
    </row>
    <row r="49" spans="1:13" ht="24.75" customHeight="1">
      <c r="A49" s="13">
        <v>45</v>
      </c>
      <c r="B49" s="18" t="s">
        <v>165</v>
      </c>
      <c r="C49" s="18" t="s">
        <v>62</v>
      </c>
      <c r="D49" s="18" t="s">
        <v>168</v>
      </c>
      <c r="E49" s="18" t="s">
        <v>169</v>
      </c>
      <c r="F49" s="18" t="s">
        <v>170</v>
      </c>
      <c r="G49" s="18" t="s">
        <v>308</v>
      </c>
      <c r="H49" s="14" t="s">
        <v>260</v>
      </c>
      <c r="I49" s="17">
        <v>67.1</v>
      </c>
      <c r="J49" s="17">
        <v>76.7</v>
      </c>
      <c r="K49" s="17">
        <v>71.9</v>
      </c>
      <c r="L49" s="18">
        <v>1</v>
      </c>
      <c r="M49" s="26"/>
    </row>
    <row r="50" spans="1:13" ht="24.75" customHeight="1">
      <c r="A50" s="13">
        <v>46</v>
      </c>
      <c r="B50" s="18" t="s">
        <v>309</v>
      </c>
      <c r="C50" s="18" t="s">
        <v>63</v>
      </c>
      <c r="D50" s="18" t="s">
        <v>41</v>
      </c>
      <c r="E50" s="18" t="s">
        <v>171</v>
      </c>
      <c r="F50" s="18" t="s">
        <v>172</v>
      </c>
      <c r="G50" s="18" t="s">
        <v>310</v>
      </c>
      <c r="H50" s="14" t="s">
        <v>260</v>
      </c>
      <c r="I50" s="17">
        <v>76.75</v>
      </c>
      <c r="J50" s="17">
        <v>79.2</v>
      </c>
      <c r="K50" s="17">
        <v>77.98</v>
      </c>
      <c r="L50" s="18">
        <v>1</v>
      </c>
      <c r="M50" s="26"/>
    </row>
    <row r="51" spans="1:13" ht="24.75" customHeight="1">
      <c r="A51" s="13">
        <v>47</v>
      </c>
      <c r="B51" s="18" t="s">
        <v>311</v>
      </c>
      <c r="C51" s="18" t="s">
        <v>64</v>
      </c>
      <c r="D51" s="18" t="s">
        <v>173</v>
      </c>
      <c r="E51" s="18" t="s">
        <v>174</v>
      </c>
      <c r="F51" s="18" t="s">
        <v>175</v>
      </c>
      <c r="G51" s="18" t="s">
        <v>312</v>
      </c>
      <c r="H51" s="14" t="s">
        <v>260</v>
      </c>
      <c r="I51" s="17">
        <v>71.45</v>
      </c>
      <c r="J51" s="17">
        <v>75.1</v>
      </c>
      <c r="K51" s="17">
        <v>73.28</v>
      </c>
      <c r="L51" s="18">
        <v>1</v>
      </c>
      <c r="M51" s="26"/>
    </row>
    <row r="52" spans="1:13" ht="24.75" customHeight="1">
      <c r="A52" s="13">
        <v>48</v>
      </c>
      <c r="B52" s="18" t="s">
        <v>313</v>
      </c>
      <c r="C52" s="18" t="s">
        <v>69</v>
      </c>
      <c r="D52" s="18" t="s">
        <v>157</v>
      </c>
      <c r="E52" s="18" t="s">
        <v>176</v>
      </c>
      <c r="F52" s="18" t="s">
        <v>177</v>
      </c>
      <c r="G52" s="18" t="s">
        <v>314</v>
      </c>
      <c r="H52" s="14" t="s">
        <v>260</v>
      </c>
      <c r="I52" s="17">
        <v>70.95</v>
      </c>
      <c r="J52" s="17">
        <v>76.3</v>
      </c>
      <c r="K52" s="17">
        <v>73.63</v>
      </c>
      <c r="L52" s="18">
        <v>1</v>
      </c>
      <c r="M52" s="26"/>
    </row>
    <row r="53" spans="1:13" ht="24.75" customHeight="1">
      <c r="A53" s="13">
        <v>49</v>
      </c>
      <c r="B53" s="18" t="s">
        <v>178</v>
      </c>
      <c r="C53" s="18" t="s">
        <v>72</v>
      </c>
      <c r="D53" s="18" t="s">
        <v>173</v>
      </c>
      <c r="E53" s="18" t="s">
        <v>179</v>
      </c>
      <c r="F53" s="18" t="s">
        <v>180</v>
      </c>
      <c r="G53" s="18" t="s">
        <v>315</v>
      </c>
      <c r="H53" s="14" t="s">
        <v>260</v>
      </c>
      <c r="I53" s="17">
        <v>71.85</v>
      </c>
      <c r="J53" s="17">
        <v>77.1</v>
      </c>
      <c r="K53" s="17">
        <v>74.48</v>
      </c>
      <c r="L53" s="18">
        <v>1</v>
      </c>
      <c r="M53" s="26"/>
    </row>
    <row r="54" spans="1:13" ht="24.75" customHeight="1">
      <c r="A54" s="13">
        <v>50</v>
      </c>
      <c r="B54" s="18" t="s">
        <v>181</v>
      </c>
      <c r="C54" s="18" t="s">
        <v>73</v>
      </c>
      <c r="D54" s="18" t="s">
        <v>27</v>
      </c>
      <c r="E54" s="18" t="s">
        <v>182</v>
      </c>
      <c r="F54" s="18" t="s">
        <v>183</v>
      </c>
      <c r="G54" s="18" t="s">
        <v>316</v>
      </c>
      <c r="H54" s="14" t="s">
        <v>260</v>
      </c>
      <c r="I54" s="17">
        <v>73.2</v>
      </c>
      <c r="J54" s="17">
        <v>79.6</v>
      </c>
      <c r="K54" s="17">
        <v>76.4</v>
      </c>
      <c r="L54" s="18">
        <v>1</v>
      </c>
      <c r="M54" s="26"/>
    </row>
    <row r="55" spans="1:13" ht="24.75" customHeight="1">
      <c r="A55" s="13">
        <v>51</v>
      </c>
      <c r="B55" s="18" t="s">
        <v>184</v>
      </c>
      <c r="C55" s="18" t="s">
        <v>74</v>
      </c>
      <c r="D55" s="18" t="s">
        <v>173</v>
      </c>
      <c r="E55" s="18" t="s">
        <v>185</v>
      </c>
      <c r="F55" s="18" t="s">
        <v>186</v>
      </c>
      <c r="G55" s="18" t="s">
        <v>316</v>
      </c>
      <c r="H55" s="14" t="s">
        <v>260</v>
      </c>
      <c r="I55" s="17">
        <v>75.1</v>
      </c>
      <c r="J55" s="17">
        <v>77.2</v>
      </c>
      <c r="K55" s="17">
        <v>76.15</v>
      </c>
      <c r="L55" s="18">
        <v>1</v>
      </c>
      <c r="M55" s="26"/>
    </row>
    <row r="56" spans="1:13" ht="24.75" customHeight="1">
      <c r="A56" s="13">
        <v>52</v>
      </c>
      <c r="B56" s="18" t="s">
        <v>187</v>
      </c>
      <c r="C56" s="18" t="s">
        <v>75</v>
      </c>
      <c r="D56" s="18" t="s">
        <v>27</v>
      </c>
      <c r="E56" s="18" t="s">
        <v>188</v>
      </c>
      <c r="F56" s="18" t="s">
        <v>189</v>
      </c>
      <c r="G56" s="18" t="s">
        <v>317</v>
      </c>
      <c r="H56" s="14" t="s">
        <v>260</v>
      </c>
      <c r="I56" s="17">
        <v>76.35</v>
      </c>
      <c r="J56" s="17">
        <v>76.3</v>
      </c>
      <c r="K56" s="17">
        <v>76.33</v>
      </c>
      <c r="L56" s="18">
        <v>1</v>
      </c>
      <c r="M56" s="26"/>
    </row>
    <row r="57" spans="1:13" ht="24.75" customHeight="1">
      <c r="A57" s="13">
        <v>53</v>
      </c>
      <c r="B57" s="18" t="s">
        <v>318</v>
      </c>
      <c r="C57" s="18" t="s">
        <v>76</v>
      </c>
      <c r="D57" s="18" t="s">
        <v>157</v>
      </c>
      <c r="E57" s="18" t="s">
        <v>190</v>
      </c>
      <c r="F57" s="18" t="s">
        <v>191</v>
      </c>
      <c r="G57" s="18" t="s">
        <v>319</v>
      </c>
      <c r="H57" s="14" t="s">
        <v>260</v>
      </c>
      <c r="I57" s="17">
        <v>73.8</v>
      </c>
      <c r="J57" s="17">
        <v>75.4</v>
      </c>
      <c r="K57" s="17">
        <v>74.6</v>
      </c>
      <c r="L57" s="18">
        <v>1</v>
      </c>
      <c r="M57" s="26"/>
    </row>
    <row r="58" spans="1:13" ht="24.75" customHeight="1">
      <c r="A58" s="13">
        <v>54</v>
      </c>
      <c r="B58" s="18" t="s">
        <v>320</v>
      </c>
      <c r="C58" s="18" t="s">
        <v>80</v>
      </c>
      <c r="D58" s="18" t="s">
        <v>41</v>
      </c>
      <c r="E58" s="18" t="s">
        <v>192</v>
      </c>
      <c r="F58" s="18" t="s">
        <v>193</v>
      </c>
      <c r="G58" s="18" t="s">
        <v>321</v>
      </c>
      <c r="H58" s="14" t="s">
        <v>260</v>
      </c>
      <c r="I58" s="17">
        <v>73.55</v>
      </c>
      <c r="J58" s="17">
        <v>77.1</v>
      </c>
      <c r="K58" s="17">
        <v>75.33</v>
      </c>
      <c r="L58" s="18">
        <v>1</v>
      </c>
      <c r="M58" s="26"/>
    </row>
    <row r="59" spans="1:13" ht="24.75" customHeight="1">
      <c r="A59" s="13">
        <v>55</v>
      </c>
      <c r="B59" s="18" t="s">
        <v>322</v>
      </c>
      <c r="C59" s="18" t="s">
        <v>81</v>
      </c>
      <c r="D59" s="18" t="s">
        <v>41</v>
      </c>
      <c r="E59" s="18" t="s">
        <v>194</v>
      </c>
      <c r="F59" s="18" t="s">
        <v>195</v>
      </c>
      <c r="G59" s="18" t="s">
        <v>323</v>
      </c>
      <c r="H59" s="14" t="s">
        <v>260</v>
      </c>
      <c r="I59" s="17">
        <v>73.7</v>
      </c>
      <c r="J59" s="17">
        <v>72.9</v>
      </c>
      <c r="K59" s="17">
        <v>73.3</v>
      </c>
      <c r="L59" s="18">
        <v>1</v>
      </c>
      <c r="M59" s="26"/>
    </row>
    <row r="60" spans="1:13" ht="24.75" customHeight="1">
      <c r="A60" s="13">
        <v>56</v>
      </c>
      <c r="B60" s="18" t="s">
        <v>324</v>
      </c>
      <c r="C60" s="18" t="s">
        <v>82</v>
      </c>
      <c r="D60" s="18" t="s">
        <v>41</v>
      </c>
      <c r="E60" s="18" t="s">
        <v>196</v>
      </c>
      <c r="F60" s="18" t="s">
        <v>197</v>
      </c>
      <c r="G60" s="18" t="s">
        <v>323</v>
      </c>
      <c r="H60" s="14" t="s">
        <v>260</v>
      </c>
      <c r="I60" s="17">
        <v>77.9</v>
      </c>
      <c r="J60" s="17">
        <v>73.4</v>
      </c>
      <c r="K60" s="17">
        <v>75.65</v>
      </c>
      <c r="L60" s="18">
        <v>1</v>
      </c>
      <c r="M60" s="26"/>
    </row>
    <row r="61" spans="1:13" ht="24.75" customHeight="1">
      <c r="A61" s="13">
        <v>57</v>
      </c>
      <c r="B61" s="18" t="s">
        <v>325</v>
      </c>
      <c r="C61" s="18" t="s">
        <v>85</v>
      </c>
      <c r="D61" s="18" t="s">
        <v>27</v>
      </c>
      <c r="E61" s="18" t="s">
        <v>198</v>
      </c>
      <c r="F61" s="18" t="s">
        <v>199</v>
      </c>
      <c r="G61" s="18" t="s">
        <v>326</v>
      </c>
      <c r="H61" s="14" t="s">
        <v>260</v>
      </c>
      <c r="I61" s="17">
        <v>71.55</v>
      </c>
      <c r="J61" s="17">
        <v>75.24</v>
      </c>
      <c r="K61" s="17">
        <v>73.4</v>
      </c>
      <c r="L61" s="18">
        <v>1</v>
      </c>
      <c r="M61" s="26"/>
    </row>
    <row r="62" spans="1:13" ht="24.75" customHeight="1">
      <c r="A62" s="13">
        <v>58</v>
      </c>
      <c r="B62" s="18" t="s">
        <v>200</v>
      </c>
      <c r="C62" s="18" t="s">
        <v>86</v>
      </c>
      <c r="D62" s="18" t="s">
        <v>27</v>
      </c>
      <c r="E62" s="18" t="s">
        <v>201</v>
      </c>
      <c r="F62" s="18" t="s">
        <v>202</v>
      </c>
      <c r="G62" s="18" t="s">
        <v>327</v>
      </c>
      <c r="H62" s="14" t="s">
        <v>260</v>
      </c>
      <c r="I62" s="17">
        <v>70.1</v>
      </c>
      <c r="J62" s="17">
        <v>72.3</v>
      </c>
      <c r="K62" s="17">
        <v>71.2</v>
      </c>
      <c r="L62" s="18">
        <v>1</v>
      </c>
      <c r="M62" s="26"/>
    </row>
    <row r="63" spans="1:13" ht="24.75" customHeight="1">
      <c r="A63" s="13">
        <v>59</v>
      </c>
      <c r="B63" s="18" t="s">
        <v>200</v>
      </c>
      <c r="C63" s="18" t="s">
        <v>87</v>
      </c>
      <c r="D63" s="18" t="s">
        <v>27</v>
      </c>
      <c r="E63" s="18" t="s">
        <v>203</v>
      </c>
      <c r="F63" s="18" t="s">
        <v>204</v>
      </c>
      <c r="G63" s="18" t="s">
        <v>328</v>
      </c>
      <c r="H63" s="14" t="s">
        <v>260</v>
      </c>
      <c r="I63" s="17">
        <v>68.9</v>
      </c>
      <c r="J63" s="17">
        <v>75.48</v>
      </c>
      <c r="K63" s="17">
        <v>72.19</v>
      </c>
      <c r="L63" s="18">
        <v>1</v>
      </c>
      <c r="M63" s="26"/>
    </row>
    <row r="64" spans="1:13" ht="24.75" customHeight="1">
      <c r="A64" s="13">
        <v>60</v>
      </c>
      <c r="B64" s="18" t="s">
        <v>205</v>
      </c>
      <c r="C64" s="18" t="s">
        <v>90</v>
      </c>
      <c r="D64" s="18" t="s">
        <v>206</v>
      </c>
      <c r="E64" s="18" t="s">
        <v>207</v>
      </c>
      <c r="F64" s="18" t="s">
        <v>208</v>
      </c>
      <c r="G64" s="18" t="s">
        <v>329</v>
      </c>
      <c r="H64" s="14" t="s">
        <v>260</v>
      </c>
      <c r="I64" s="17">
        <v>70.35</v>
      </c>
      <c r="J64" s="17">
        <v>76.5</v>
      </c>
      <c r="K64" s="17">
        <v>73.43</v>
      </c>
      <c r="L64" s="18">
        <v>1</v>
      </c>
      <c r="M64" s="26"/>
    </row>
    <row r="65" spans="1:13" ht="24.75" customHeight="1">
      <c r="A65" s="13">
        <v>61</v>
      </c>
      <c r="B65" s="18" t="s">
        <v>205</v>
      </c>
      <c r="C65" s="18" t="s">
        <v>91</v>
      </c>
      <c r="D65" s="18" t="s">
        <v>41</v>
      </c>
      <c r="E65" s="18" t="s">
        <v>209</v>
      </c>
      <c r="F65" s="18" t="s">
        <v>210</v>
      </c>
      <c r="G65" s="18" t="s">
        <v>330</v>
      </c>
      <c r="H65" s="14" t="s">
        <v>260</v>
      </c>
      <c r="I65" s="17">
        <v>68.95</v>
      </c>
      <c r="J65" s="17">
        <v>74.66</v>
      </c>
      <c r="K65" s="17">
        <v>71.81</v>
      </c>
      <c r="L65" s="18">
        <v>1</v>
      </c>
      <c r="M65" s="26"/>
    </row>
    <row r="66" spans="1:13" ht="24.75" customHeight="1">
      <c r="A66" s="13">
        <v>62</v>
      </c>
      <c r="B66" s="18" t="s">
        <v>211</v>
      </c>
      <c r="C66" s="18" t="s">
        <v>92</v>
      </c>
      <c r="D66" s="18" t="s">
        <v>157</v>
      </c>
      <c r="E66" s="18" t="s">
        <v>212</v>
      </c>
      <c r="F66" s="18" t="s">
        <v>213</v>
      </c>
      <c r="G66" s="18" t="s">
        <v>331</v>
      </c>
      <c r="H66" s="14" t="s">
        <v>260</v>
      </c>
      <c r="I66" s="17">
        <v>72.05</v>
      </c>
      <c r="J66" s="17">
        <v>78</v>
      </c>
      <c r="K66" s="17">
        <v>75.03</v>
      </c>
      <c r="L66" s="18">
        <v>1</v>
      </c>
      <c r="M66" s="26"/>
    </row>
    <row r="67" spans="1:13" ht="24.75" customHeight="1">
      <c r="A67" s="13">
        <v>63</v>
      </c>
      <c r="B67" s="18" t="s">
        <v>211</v>
      </c>
      <c r="C67" s="18" t="s">
        <v>95</v>
      </c>
      <c r="D67" s="18" t="s">
        <v>41</v>
      </c>
      <c r="E67" s="18" t="s">
        <v>214</v>
      </c>
      <c r="F67" s="18" t="s">
        <v>215</v>
      </c>
      <c r="G67" s="18" t="s">
        <v>332</v>
      </c>
      <c r="H67" s="14" t="s">
        <v>260</v>
      </c>
      <c r="I67" s="17">
        <v>77.1</v>
      </c>
      <c r="J67" s="17">
        <v>75</v>
      </c>
      <c r="K67" s="17">
        <v>76.05</v>
      </c>
      <c r="L67" s="18">
        <v>1</v>
      </c>
      <c r="M67" s="26"/>
    </row>
    <row r="68" spans="1:13" ht="24.75" customHeight="1">
      <c r="A68" s="13">
        <v>64</v>
      </c>
      <c r="B68" s="18" t="s">
        <v>216</v>
      </c>
      <c r="C68" s="18" t="s">
        <v>98</v>
      </c>
      <c r="D68" s="18" t="s">
        <v>41</v>
      </c>
      <c r="E68" s="18" t="s">
        <v>217</v>
      </c>
      <c r="F68" s="18" t="s">
        <v>218</v>
      </c>
      <c r="G68" s="18" t="s">
        <v>333</v>
      </c>
      <c r="H68" s="14" t="s">
        <v>260</v>
      </c>
      <c r="I68" s="17">
        <v>72.1</v>
      </c>
      <c r="J68" s="17">
        <v>76.4</v>
      </c>
      <c r="K68" s="17">
        <v>74.25</v>
      </c>
      <c r="L68" s="18">
        <v>1</v>
      </c>
      <c r="M68" s="26"/>
    </row>
    <row r="69" spans="1:13" ht="24.75" customHeight="1">
      <c r="A69" s="13">
        <v>65</v>
      </c>
      <c r="B69" s="18" t="s">
        <v>219</v>
      </c>
      <c r="C69" s="18" t="s">
        <v>99</v>
      </c>
      <c r="D69" s="18" t="s">
        <v>220</v>
      </c>
      <c r="E69" s="18" t="s">
        <v>221</v>
      </c>
      <c r="F69" s="18" t="s">
        <v>222</v>
      </c>
      <c r="G69" s="18" t="s">
        <v>334</v>
      </c>
      <c r="H69" s="14" t="s">
        <v>260</v>
      </c>
      <c r="I69" s="17">
        <v>68.4</v>
      </c>
      <c r="J69" s="17">
        <v>76.8</v>
      </c>
      <c r="K69" s="17">
        <v>72.6</v>
      </c>
      <c r="L69" s="18">
        <v>1</v>
      </c>
      <c r="M69" s="26"/>
    </row>
    <row r="70" spans="1:13" ht="24.75" customHeight="1">
      <c r="A70" s="13">
        <v>66</v>
      </c>
      <c r="B70" s="18" t="s">
        <v>223</v>
      </c>
      <c r="C70" s="18" t="s">
        <v>100</v>
      </c>
      <c r="D70" s="18" t="s">
        <v>27</v>
      </c>
      <c r="E70" s="18" t="s">
        <v>224</v>
      </c>
      <c r="F70" s="18" t="s">
        <v>225</v>
      </c>
      <c r="G70" s="18" t="s">
        <v>335</v>
      </c>
      <c r="H70" s="14" t="s">
        <v>260</v>
      </c>
      <c r="I70" s="17">
        <v>85</v>
      </c>
      <c r="J70" s="17">
        <v>76</v>
      </c>
      <c r="K70" s="17">
        <v>80.5</v>
      </c>
      <c r="L70" s="18">
        <v>1</v>
      </c>
      <c r="M70" s="26"/>
    </row>
    <row r="71" spans="1:13" ht="24.75" customHeight="1">
      <c r="A71" s="13">
        <v>67</v>
      </c>
      <c r="B71" s="18" t="s">
        <v>226</v>
      </c>
      <c r="C71" s="18" t="s">
        <v>101</v>
      </c>
      <c r="D71" s="18" t="s">
        <v>173</v>
      </c>
      <c r="E71" s="18" t="s">
        <v>227</v>
      </c>
      <c r="F71" s="18" t="s">
        <v>228</v>
      </c>
      <c r="G71" s="18" t="s">
        <v>336</v>
      </c>
      <c r="H71" s="14" t="s">
        <v>260</v>
      </c>
      <c r="I71" s="17">
        <v>72.55</v>
      </c>
      <c r="J71" s="17">
        <v>78.4</v>
      </c>
      <c r="K71" s="17">
        <v>75.48</v>
      </c>
      <c r="L71" s="18">
        <v>1</v>
      </c>
      <c r="M71" s="26"/>
    </row>
    <row r="72" spans="1:13" ht="24.75" customHeight="1">
      <c r="A72" s="13">
        <v>68</v>
      </c>
      <c r="B72" s="18" t="s">
        <v>229</v>
      </c>
      <c r="C72" s="18" t="s">
        <v>102</v>
      </c>
      <c r="D72" s="18" t="s">
        <v>230</v>
      </c>
      <c r="E72" s="18" t="s">
        <v>231</v>
      </c>
      <c r="F72" s="18" t="s">
        <v>232</v>
      </c>
      <c r="G72" s="18" t="s">
        <v>337</v>
      </c>
      <c r="H72" s="14" t="s">
        <v>260</v>
      </c>
      <c r="I72" s="17">
        <v>79</v>
      </c>
      <c r="J72" s="17">
        <v>71.8</v>
      </c>
      <c r="K72" s="17">
        <v>75.4</v>
      </c>
      <c r="L72" s="18">
        <v>1</v>
      </c>
      <c r="M72" s="26"/>
    </row>
    <row r="73" spans="1:13" ht="24.75" customHeight="1">
      <c r="A73" s="13">
        <v>69</v>
      </c>
      <c r="B73" s="18" t="s">
        <v>229</v>
      </c>
      <c r="C73" s="18" t="s">
        <v>107</v>
      </c>
      <c r="D73" s="18" t="s">
        <v>233</v>
      </c>
      <c r="E73" s="18" t="s">
        <v>234</v>
      </c>
      <c r="F73" s="18" t="s">
        <v>235</v>
      </c>
      <c r="G73" s="18" t="s">
        <v>338</v>
      </c>
      <c r="H73" s="14" t="s">
        <v>260</v>
      </c>
      <c r="I73" s="17">
        <v>74</v>
      </c>
      <c r="J73" s="17">
        <v>75</v>
      </c>
      <c r="K73" s="17">
        <v>74.5</v>
      </c>
      <c r="L73" s="18">
        <v>1</v>
      </c>
      <c r="M73" s="26"/>
    </row>
    <row r="74" spans="1:13" ht="24.75" customHeight="1">
      <c r="A74" s="13">
        <v>70</v>
      </c>
      <c r="B74" s="18" t="s">
        <v>236</v>
      </c>
      <c r="C74" s="18" t="s">
        <v>108</v>
      </c>
      <c r="D74" s="18" t="s">
        <v>233</v>
      </c>
      <c r="E74" s="18" t="s">
        <v>237</v>
      </c>
      <c r="F74" s="18" t="s">
        <v>238</v>
      </c>
      <c r="G74" s="18" t="s">
        <v>339</v>
      </c>
      <c r="H74" s="14" t="s">
        <v>260</v>
      </c>
      <c r="I74" s="17">
        <v>77.5</v>
      </c>
      <c r="J74" s="17">
        <v>71.8</v>
      </c>
      <c r="K74" s="17">
        <v>74.65</v>
      </c>
      <c r="L74" s="18">
        <v>1</v>
      </c>
      <c r="M74" s="23" t="s">
        <v>340</v>
      </c>
    </row>
    <row r="75" spans="1:13" ht="24.75" customHeight="1">
      <c r="A75" s="13">
        <v>71</v>
      </c>
      <c r="B75" s="18" t="s">
        <v>236</v>
      </c>
      <c r="C75" s="18" t="s">
        <v>108</v>
      </c>
      <c r="D75" s="18" t="s">
        <v>233</v>
      </c>
      <c r="E75" s="18" t="s">
        <v>239</v>
      </c>
      <c r="F75" s="18" t="s">
        <v>240</v>
      </c>
      <c r="G75" s="18" t="s">
        <v>341</v>
      </c>
      <c r="H75" s="14" t="s">
        <v>260</v>
      </c>
      <c r="I75" s="17">
        <v>72</v>
      </c>
      <c r="J75" s="17">
        <v>73.8</v>
      </c>
      <c r="K75" s="17">
        <v>72.9</v>
      </c>
      <c r="L75" s="18">
        <v>2</v>
      </c>
      <c r="M75" s="25"/>
    </row>
    <row r="76" spans="1:13" ht="24.75" customHeight="1">
      <c r="A76" s="13">
        <v>72</v>
      </c>
      <c r="B76" s="18" t="s">
        <v>236</v>
      </c>
      <c r="C76" s="18" t="s">
        <v>109</v>
      </c>
      <c r="D76" s="18" t="s">
        <v>241</v>
      </c>
      <c r="E76" s="18" t="s">
        <v>242</v>
      </c>
      <c r="F76" s="18" t="s">
        <v>243</v>
      </c>
      <c r="G76" s="18" t="s">
        <v>342</v>
      </c>
      <c r="H76" s="14" t="s">
        <v>260</v>
      </c>
      <c r="I76" s="17">
        <v>90.5</v>
      </c>
      <c r="J76" s="17">
        <v>69.08</v>
      </c>
      <c r="K76" s="17">
        <v>79.79</v>
      </c>
      <c r="L76" s="18">
        <v>1</v>
      </c>
      <c r="M76" s="23"/>
    </row>
    <row r="77" spans="1:13" ht="24.75" customHeight="1">
      <c r="A77" s="13">
        <v>73</v>
      </c>
      <c r="B77" s="18" t="s">
        <v>236</v>
      </c>
      <c r="C77" s="18" t="s">
        <v>109</v>
      </c>
      <c r="D77" s="18" t="s">
        <v>241</v>
      </c>
      <c r="E77" s="18" t="s">
        <v>244</v>
      </c>
      <c r="F77" s="18" t="s">
        <v>245</v>
      </c>
      <c r="G77" s="18" t="s">
        <v>343</v>
      </c>
      <c r="H77" s="14" t="s">
        <v>260</v>
      </c>
      <c r="I77" s="17">
        <v>81.5</v>
      </c>
      <c r="J77" s="17">
        <v>75.2</v>
      </c>
      <c r="K77" s="17">
        <v>78.35</v>
      </c>
      <c r="L77" s="18">
        <v>2</v>
      </c>
      <c r="M77" s="25"/>
    </row>
    <row r="78" spans="1:13" ht="24.75" customHeight="1">
      <c r="A78" s="13">
        <v>74</v>
      </c>
      <c r="B78" s="18" t="s">
        <v>246</v>
      </c>
      <c r="C78" s="18" t="s">
        <v>113</v>
      </c>
      <c r="D78" s="18" t="s">
        <v>247</v>
      </c>
      <c r="E78" s="18" t="s">
        <v>248</v>
      </c>
      <c r="F78" s="18" t="s">
        <v>249</v>
      </c>
      <c r="G78" s="18" t="s">
        <v>344</v>
      </c>
      <c r="H78" s="14" t="s">
        <v>260</v>
      </c>
      <c r="I78" s="17">
        <v>59.4</v>
      </c>
      <c r="J78" s="17">
        <v>78.56</v>
      </c>
      <c r="K78" s="17">
        <v>68.98</v>
      </c>
      <c r="L78" s="18">
        <v>1</v>
      </c>
      <c r="M78" s="26"/>
    </row>
  </sheetData>
  <sheetProtection/>
  <mergeCells count="14">
    <mergeCell ref="M74:M75"/>
    <mergeCell ref="M76:M77"/>
    <mergeCell ref="M18:M19"/>
    <mergeCell ref="M23:M24"/>
    <mergeCell ref="M32:M33"/>
    <mergeCell ref="M34:M35"/>
    <mergeCell ref="M36:M37"/>
    <mergeCell ref="M38:M39"/>
    <mergeCell ref="B3:C3"/>
    <mergeCell ref="A1:B1"/>
    <mergeCell ref="A2:M2"/>
    <mergeCell ref="M6:M8"/>
    <mergeCell ref="M9:M11"/>
    <mergeCell ref="M12:M13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NTKO</cp:lastModifiedBy>
  <cp:lastPrinted>2019-02-22T02:06:26Z</cp:lastPrinted>
  <dcterms:created xsi:type="dcterms:W3CDTF">2019-01-13T05:47:31Z</dcterms:created>
  <dcterms:modified xsi:type="dcterms:W3CDTF">2019-02-22T02:08:00Z</dcterms:modified>
  <cp:category/>
  <cp:version/>
  <cp:contentType/>
  <cp:contentStatus/>
</cp:coreProperties>
</file>