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特殊工种\公示\"/>
    </mc:Choice>
  </mc:AlternateContent>
  <bookViews>
    <workbookView xWindow="32760" yWindow="32760" windowWidth="23040" windowHeight="9870" tabRatio="50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4" i="1"/>
</calcChain>
</file>

<file path=xl/sharedStrings.xml><?xml version="1.0" encoding="utf-8"?>
<sst xmlns="http://schemas.openxmlformats.org/spreadsheetml/2006/main" count="329" uniqueCount="243">
  <si>
    <t>附表：</t>
  </si>
  <si>
    <t>序号</t>
  </si>
  <si>
    <t>姓名</t>
  </si>
  <si>
    <t>性别</t>
  </si>
  <si>
    <t>出生时间</t>
  </si>
  <si>
    <t>从事特殊工种名称及单位</t>
  </si>
  <si>
    <t>年限</t>
  </si>
  <si>
    <t>企业所属行业</t>
  </si>
  <si>
    <t>文件依据</t>
  </si>
  <si>
    <t>证件号码</t>
    <phoneticPr fontId="5" type="noConversion"/>
  </si>
  <si>
    <t>男</t>
    <phoneticPr fontId="5" type="noConversion"/>
  </si>
  <si>
    <t>男</t>
    <phoneticPr fontId="5" type="noConversion"/>
  </si>
  <si>
    <t>1968.05</t>
    <phoneticPr fontId="5" type="noConversion"/>
  </si>
  <si>
    <t>男</t>
    <phoneticPr fontId="5" type="noConversion"/>
  </si>
  <si>
    <t>朱建明</t>
    <phoneticPr fontId="5" type="noConversion"/>
  </si>
  <si>
    <t>3206111968****1517</t>
    <phoneticPr fontId="5" type="noConversion"/>
  </si>
  <si>
    <t>电镀，南通轴瓦厂</t>
    <phoneticPr fontId="5" type="noConversion"/>
  </si>
  <si>
    <t>18年</t>
    <phoneticPr fontId="5" type="noConversion"/>
  </si>
  <si>
    <t>机械</t>
    <phoneticPr fontId="5" type="noConversion"/>
  </si>
  <si>
    <t>陈峰</t>
    <phoneticPr fontId="5" type="noConversion"/>
  </si>
  <si>
    <t>1967.11</t>
    <phoneticPr fontId="5" type="noConversion"/>
  </si>
  <si>
    <t>拌砂，南通柴油机厂</t>
    <phoneticPr fontId="5" type="noConversion"/>
  </si>
  <si>
    <t>17年</t>
    <phoneticPr fontId="5" type="noConversion"/>
  </si>
  <si>
    <t>机械</t>
    <phoneticPr fontId="5" type="noConversion"/>
  </si>
  <si>
    <t>吉旭东</t>
    <phoneticPr fontId="5" type="noConversion"/>
  </si>
  <si>
    <t>3206021968****4016</t>
    <phoneticPr fontId="5" type="noConversion"/>
  </si>
  <si>
    <t>化工操作，南通第二化工厂</t>
    <phoneticPr fontId="5" type="noConversion"/>
  </si>
  <si>
    <t>18年</t>
    <phoneticPr fontId="5" type="noConversion"/>
  </si>
  <si>
    <t>化工</t>
    <phoneticPr fontId="5" type="noConversion"/>
  </si>
  <si>
    <t>刘湧</t>
    <phoneticPr fontId="5" type="noConversion"/>
  </si>
  <si>
    <t>1968.05</t>
    <phoneticPr fontId="5" type="noConversion"/>
  </si>
  <si>
    <t>3206021968****3013</t>
    <phoneticPr fontId="5" type="noConversion"/>
  </si>
  <si>
    <t>1968.05</t>
    <phoneticPr fontId="5" type="noConversion"/>
  </si>
  <si>
    <t>赋能，南通电容器厂</t>
    <phoneticPr fontId="5" type="noConversion"/>
  </si>
  <si>
    <t>8年</t>
    <phoneticPr fontId="5" type="noConversion"/>
  </si>
  <si>
    <t>仪表</t>
    <phoneticPr fontId="5" type="noConversion"/>
  </si>
  <si>
    <t>周政</t>
    <phoneticPr fontId="5" type="noConversion"/>
  </si>
  <si>
    <t>1967.08</t>
    <phoneticPr fontId="5" type="noConversion"/>
  </si>
  <si>
    <t>3206021967****3011</t>
    <phoneticPr fontId="5" type="noConversion"/>
  </si>
  <si>
    <t>船员，南通港务局船舶服务公司</t>
    <phoneticPr fontId="5" type="noConversion"/>
  </si>
  <si>
    <t>40年</t>
    <phoneticPr fontId="5" type="noConversion"/>
  </si>
  <si>
    <t>港务</t>
    <phoneticPr fontId="5" type="noConversion"/>
  </si>
  <si>
    <t>袁志峰</t>
    <phoneticPr fontId="5" type="noConversion"/>
  </si>
  <si>
    <t>3206111968****0317</t>
    <phoneticPr fontId="5" type="noConversion"/>
  </si>
  <si>
    <t>化工操作，南通染化厂</t>
    <phoneticPr fontId="5" type="noConversion"/>
  </si>
  <si>
    <t>20年</t>
    <phoneticPr fontId="5" type="noConversion"/>
  </si>
  <si>
    <t>吴建彬</t>
    <phoneticPr fontId="5" type="noConversion"/>
  </si>
  <si>
    <t>3206111968****0319</t>
    <phoneticPr fontId="5" type="noConversion"/>
  </si>
  <si>
    <t>顾建国</t>
    <phoneticPr fontId="5" type="noConversion"/>
  </si>
  <si>
    <t>3206111968****1813</t>
    <phoneticPr fontId="5" type="noConversion"/>
  </si>
  <si>
    <t>陈建</t>
    <phoneticPr fontId="5" type="noConversion"/>
  </si>
  <si>
    <t>1968.04</t>
    <phoneticPr fontId="5" type="noConversion"/>
  </si>
  <si>
    <t>3206111968****1532</t>
    <phoneticPr fontId="5" type="noConversion"/>
  </si>
  <si>
    <t>砼工，南通建筑安装工程公司</t>
    <phoneticPr fontId="5" type="noConversion"/>
  </si>
  <si>
    <t>17年</t>
    <phoneticPr fontId="5" type="noConversion"/>
  </si>
  <si>
    <t>建筑</t>
    <phoneticPr fontId="5" type="noConversion"/>
  </si>
  <si>
    <t>薛建华</t>
    <phoneticPr fontId="5" type="noConversion"/>
  </si>
  <si>
    <t>3206021968****1017</t>
    <phoneticPr fontId="5" type="noConversion"/>
  </si>
  <si>
    <t>浓缩，南通发酵厂</t>
    <phoneticPr fontId="5" type="noConversion"/>
  </si>
  <si>
    <t>12年</t>
    <phoneticPr fontId="5" type="noConversion"/>
  </si>
  <si>
    <t>轻工</t>
    <phoneticPr fontId="5" type="noConversion"/>
  </si>
  <si>
    <t>周德均</t>
    <phoneticPr fontId="5" type="noConversion"/>
  </si>
  <si>
    <t>3206241968****5015</t>
    <phoneticPr fontId="5" type="noConversion"/>
  </si>
  <si>
    <t>醋酸、双乙烯酮，南通醋酸化工厂</t>
    <phoneticPr fontId="5" type="noConversion"/>
  </si>
  <si>
    <t>29年</t>
    <phoneticPr fontId="5" type="noConversion"/>
  </si>
  <si>
    <t>沙忠东</t>
    <phoneticPr fontId="5" type="noConversion"/>
  </si>
  <si>
    <t>3206111968****1218</t>
    <phoneticPr fontId="5" type="noConversion"/>
  </si>
  <si>
    <t>油漆，南通市建筑安装工程总公司</t>
    <phoneticPr fontId="5" type="noConversion"/>
  </si>
  <si>
    <t>3206241968****6019</t>
    <phoneticPr fontId="5" type="noConversion"/>
  </si>
  <si>
    <t>装卸，南通港务管理处</t>
    <phoneticPr fontId="5" type="noConversion"/>
  </si>
  <si>
    <t>10年</t>
    <phoneticPr fontId="5" type="noConversion"/>
  </si>
  <si>
    <t>交通</t>
    <phoneticPr fontId="5" type="noConversion"/>
  </si>
  <si>
    <t>3206111968****0034</t>
    <phoneticPr fontId="5" type="noConversion"/>
  </si>
  <si>
    <t>炼胶，南通橡胶厂</t>
    <phoneticPr fontId="5" type="noConversion"/>
  </si>
  <si>
    <t>13年</t>
    <phoneticPr fontId="5" type="noConversion"/>
  </si>
  <si>
    <t>刘磊</t>
    <phoneticPr fontId="5" type="noConversion"/>
  </si>
  <si>
    <t>3206021968****2014</t>
    <phoneticPr fontId="5" type="noConversion"/>
  </si>
  <si>
    <t>铆工，南通市化工机械厂</t>
    <phoneticPr fontId="5" type="noConversion"/>
  </si>
  <si>
    <t>21年</t>
    <phoneticPr fontId="5" type="noConversion"/>
  </si>
  <si>
    <t>吴汉兵</t>
    <phoneticPr fontId="5" type="noConversion"/>
  </si>
  <si>
    <t>陆锦屏</t>
    <phoneticPr fontId="5" type="noConversion"/>
  </si>
  <si>
    <t>陈树清</t>
    <phoneticPr fontId="5" type="noConversion"/>
  </si>
  <si>
    <t>轮胎工，南通市汽车运输公司</t>
    <phoneticPr fontId="5" type="noConversion"/>
  </si>
  <si>
    <t>28年</t>
    <phoneticPr fontId="5" type="noConversion"/>
  </si>
  <si>
    <t>朱卫华</t>
    <phoneticPr fontId="5" type="noConversion"/>
  </si>
  <si>
    <t>3206111968****0914</t>
    <phoneticPr fontId="5" type="noConversion"/>
  </si>
  <si>
    <t>装卸，南通市汽车运输公司</t>
    <phoneticPr fontId="5" type="noConversion"/>
  </si>
  <si>
    <t>金国建</t>
    <phoneticPr fontId="5" type="noConversion"/>
  </si>
  <si>
    <t>1968.05</t>
    <phoneticPr fontId="5" type="noConversion"/>
  </si>
  <si>
    <t>3206231968****839X</t>
    <phoneticPr fontId="5" type="noConversion"/>
  </si>
  <si>
    <t>锻工，如东县第二通用机械厂</t>
    <phoneticPr fontId="5" type="noConversion"/>
  </si>
  <si>
    <t>20年</t>
    <phoneticPr fontId="5" type="noConversion"/>
  </si>
  <si>
    <t>机械</t>
    <phoneticPr fontId="5" type="noConversion"/>
  </si>
  <si>
    <t>金国民</t>
    <phoneticPr fontId="5" type="noConversion"/>
  </si>
  <si>
    <t>男</t>
    <phoneticPr fontId="5" type="noConversion"/>
  </si>
  <si>
    <t>3206241968****6271</t>
    <phoneticPr fontId="5" type="noConversion"/>
  </si>
  <si>
    <t>装卸，南通粮油进出口接运公司</t>
    <phoneticPr fontId="5" type="noConversion"/>
  </si>
  <si>
    <t>12年</t>
    <phoneticPr fontId="5" type="noConversion"/>
  </si>
  <si>
    <t>粮食</t>
    <phoneticPr fontId="5" type="noConversion"/>
  </si>
  <si>
    <t>周建</t>
    <phoneticPr fontId="5" type="noConversion"/>
  </si>
  <si>
    <t>1968.05</t>
    <phoneticPr fontId="5" type="noConversion"/>
  </si>
  <si>
    <t>3206021968****4053</t>
    <phoneticPr fontId="5" type="noConversion"/>
  </si>
  <si>
    <t>碳素石墨化，南通碳素厂</t>
    <phoneticPr fontId="5" type="noConversion"/>
  </si>
  <si>
    <t>23年</t>
    <phoneticPr fontId="5" type="noConversion"/>
  </si>
  <si>
    <t>化工</t>
    <phoneticPr fontId="5" type="noConversion"/>
  </si>
  <si>
    <t>尤建</t>
    <phoneticPr fontId="5" type="noConversion"/>
  </si>
  <si>
    <t>1968.04</t>
    <phoneticPr fontId="5" type="noConversion"/>
  </si>
  <si>
    <t>铸工，南通电机厂</t>
    <phoneticPr fontId="5" type="noConversion"/>
  </si>
  <si>
    <t>14年</t>
    <phoneticPr fontId="5" type="noConversion"/>
  </si>
  <si>
    <t>机械</t>
    <phoneticPr fontId="5" type="noConversion"/>
  </si>
  <si>
    <t>丁红娟</t>
    <phoneticPr fontId="5" type="noConversion"/>
  </si>
  <si>
    <t>女</t>
    <phoneticPr fontId="5" type="noConversion"/>
  </si>
  <si>
    <t>1977.11</t>
    <phoneticPr fontId="5" type="noConversion"/>
  </si>
  <si>
    <t>3206021968****4010</t>
    <phoneticPr fontId="5" type="noConversion"/>
  </si>
  <si>
    <t>3206261977****3622</t>
    <phoneticPr fontId="5" type="noConversion"/>
  </si>
  <si>
    <t>成型，南通第二橡胶厂</t>
    <phoneticPr fontId="5" type="noConversion"/>
  </si>
  <si>
    <t>9年</t>
    <phoneticPr fontId="5" type="noConversion"/>
  </si>
  <si>
    <t>化工</t>
    <phoneticPr fontId="5" type="noConversion"/>
  </si>
  <si>
    <t>朱雪峰</t>
    <phoneticPr fontId="5" type="noConversion"/>
  </si>
  <si>
    <t>1968.05</t>
    <phoneticPr fontId="5" type="noConversion"/>
  </si>
  <si>
    <t>3206231968****8415</t>
    <phoneticPr fontId="5" type="noConversion"/>
  </si>
  <si>
    <t>维修，如东化工总厂</t>
    <phoneticPr fontId="5" type="noConversion"/>
  </si>
  <si>
    <t>13年</t>
    <phoneticPr fontId="5" type="noConversion"/>
  </si>
  <si>
    <t>化工</t>
    <phoneticPr fontId="5" type="noConversion"/>
  </si>
  <si>
    <t>李跃杰</t>
    <phoneticPr fontId="5" type="noConversion"/>
  </si>
  <si>
    <t>1968.04</t>
    <phoneticPr fontId="5" type="noConversion"/>
  </si>
  <si>
    <t>3206111968****0016</t>
    <phoneticPr fontId="5" type="noConversion"/>
  </si>
  <si>
    <t>甲草胺、杀虫剂，南通化工厂</t>
    <phoneticPr fontId="5" type="noConversion"/>
  </si>
  <si>
    <t>11年</t>
    <phoneticPr fontId="5" type="noConversion"/>
  </si>
  <si>
    <t>张建峰</t>
    <phoneticPr fontId="5" type="noConversion"/>
  </si>
  <si>
    <t>3206111968****0339</t>
    <phoneticPr fontId="5" type="noConversion"/>
  </si>
  <si>
    <t>锻工，南通轴承厂</t>
    <phoneticPr fontId="5" type="noConversion"/>
  </si>
  <si>
    <t>17年</t>
    <phoneticPr fontId="5" type="noConversion"/>
  </si>
  <si>
    <t>机械</t>
    <phoneticPr fontId="5" type="noConversion"/>
  </si>
  <si>
    <t>邵建涛</t>
    <phoneticPr fontId="5" type="noConversion"/>
  </si>
  <si>
    <t>陆年清</t>
    <phoneticPr fontId="5" type="noConversion"/>
  </si>
  <si>
    <t>3206021968****2014</t>
    <phoneticPr fontId="5" type="noConversion"/>
  </si>
  <si>
    <t>油漆，南通机床厂</t>
    <phoneticPr fontId="5" type="noConversion"/>
  </si>
  <si>
    <t>14年</t>
    <phoneticPr fontId="5" type="noConversion"/>
  </si>
  <si>
    <t>张志清</t>
    <phoneticPr fontId="5" type="noConversion"/>
  </si>
  <si>
    <t>3206111968****1813</t>
    <phoneticPr fontId="5" type="noConversion"/>
  </si>
  <si>
    <t>成球、出料，南通水泥厂</t>
    <phoneticPr fontId="5" type="noConversion"/>
  </si>
  <si>
    <t>25年</t>
    <phoneticPr fontId="5" type="noConversion"/>
  </si>
  <si>
    <t>建材</t>
    <phoneticPr fontId="5" type="noConversion"/>
  </si>
  <si>
    <t>严建国</t>
    <phoneticPr fontId="5" type="noConversion"/>
  </si>
  <si>
    <t>1968.05</t>
    <phoneticPr fontId="5" type="noConversion"/>
  </si>
  <si>
    <t>3206111968****125X</t>
    <phoneticPr fontId="5" type="noConversion"/>
  </si>
  <si>
    <t>油漆，南通建筑安装公司</t>
    <phoneticPr fontId="5" type="noConversion"/>
  </si>
  <si>
    <t>9年</t>
    <phoneticPr fontId="5" type="noConversion"/>
  </si>
  <si>
    <t>建筑</t>
    <phoneticPr fontId="5" type="noConversion"/>
  </si>
  <si>
    <t>朱祖贤</t>
    <phoneticPr fontId="5" type="noConversion"/>
  </si>
  <si>
    <t>3206011968****0217</t>
    <phoneticPr fontId="5" type="noConversion"/>
  </si>
  <si>
    <t>三管轮，南通市轮船运输公司</t>
    <phoneticPr fontId="5" type="noConversion"/>
  </si>
  <si>
    <t>36年</t>
    <phoneticPr fontId="5" type="noConversion"/>
  </si>
  <si>
    <t>交通</t>
    <phoneticPr fontId="5" type="noConversion"/>
  </si>
  <si>
    <t>程强</t>
    <phoneticPr fontId="5" type="noConversion"/>
  </si>
  <si>
    <t>1968.04</t>
    <phoneticPr fontId="5" type="noConversion"/>
  </si>
  <si>
    <t>3206111968****0915</t>
    <phoneticPr fontId="5" type="noConversion"/>
  </si>
  <si>
    <t>油漆，南通机床厂</t>
    <phoneticPr fontId="5" type="noConversion"/>
  </si>
  <si>
    <t>17年</t>
    <phoneticPr fontId="5" type="noConversion"/>
  </si>
  <si>
    <t>机械</t>
    <phoneticPr fontId="5" type="noConversion"/>
  </si>
  <si>
    <t>朱亮</t>
    <phoneticPr fontId="5" type="noConversion"/>
  </si>
  <si>
    <t>1968.06</t>
    <phoneticPr fontId="5" type="noConversion"/>
  </si>
  <si>
    <t>3206021968****2514</t>
    <phoneticPr fontId="5" type="noConversion"/>
  </si>
  <si>
    <t>五氟锁环，精华制药</t>
    <phoneticPr fontId="5" type="noConversion"/>
  </si>
  <si>
    <t>39年</t>
    <phoneticPr fontId="5" type="noConversion"/>
  </si>
  <si>
    <t>化工</t>
    <phoneticPr fontId="5" type="noConversion"/>
  </si>
  <si>
    <t>3206021968****1014</t>
    <phoneticPr fontId="5" type="noConversion"/>
  </si>
  <si>
    <t>注塑，南通市塑料四厂</t>
    <phoneticPr fontId="5" type="noConversion"/>
  </si>
  <si>
    <t>11年</t>
    <phoneticPr fontId="5" type="noConversion"/>
  </si>
  <si>
    <t>轻工</t>
    <phoneticPr fontId="5" type="noConversion"/>
  </si>
  <si>
    <t>王希泉</t>
    <phoneticPr fontId="5" type="noConversion"/>
  </si>
  <si>
    <t>男</t>
    <phoneticPr fontId="5" type="noConversion"/>
  </si>
  <si>
    <t>1968.03</t>
    <phoneticPr fontId="5" type="noConversion"/>
  </si>
  <si>
    <t>3206221968****4331</t>
    <phoneticPr fontId="5" type="noConversion"/>
  </si>
  <si>
    <t>造型工，柴油机厂</t>
    <phoneticPr fontId="5" type="noConversion"/>
  </si>
  <si>
    <t>周苏华</t>
    <phoneticPr fontId="5" type="noConversion"/>
  </si>
  <si>
    <t>1968.05</t>
    <phoneticPr fontId="5" type="noConversion"/>
  </si>
  <si>
    <t>3206021968****155X</t>
    <phoneticPr fontId="5" type="noConversion"/>
  </si>
  <si>
    <t>炼胶，橡胶总厂</t>
    <phoneticPr fontId="5" type="noConversion"/>
  </si>
  <si>
    <t>匡周建</t>
    <phoneticPr fontId="5" type="noConversion"/>
  </si>
  <si>
    <t>3206221968****0674</t>
    <phoneticPr fontId="5" type="noConversion"/>
  </si>
  <si>
    <t>采煤，柳新煤矿</t>
    <phoneticPr fontId="5" type="noConversion"/>
  </si>
  <si>
    <t>季常裕</t>
    <phoneticPr fontId="5" type="noConversion"/>
  </si>
  <si>
    <t>男</t>
    <phoneticPr fontId="5" type="noConversion"/>
  </si>
  <si>
    <t>1966.08</t>
    <phoneticPr fontId="5" type="noConversion"/>
  </si>
  <si>
    <t>3206241968****0818</t>
    <phoneticPr fontId="5" type="noConversion"/>
  </si>
  <si>
    <t>混凝土工，建安总公司构件一厂</t>
    <phoneticPr fontId="5" type="noConversion"/>
  </si>
  <si>
    <t>杨同心</t>
    <phoneticPr fontId="5" type="noConversion"/>
  </si>
  <si>
    <t>男</t>
    <phoneticPr fontId="5" type="noConversion"/>
  </si>
  <si>
    <t>3206231968****4358</t>
    <phoneticPr fontId="5" type="noConversion"/>
  </si>
  <si>
    <t>海洋捕捞，海洋渔业公司</t>
    <phoneticPr fontId="5" type="noConversion"/>
  </si>
  <si>
    <t>王建均</t>
    <phoneticPr fontId="5" type="noConversion"/>
  </si>
  <si>
    <t>3206241968****431X</t>
    <phoneticPr fontId="5" type="noConversion"/>
  </si>
  <si>
    <t>瓦工，建安总公司</t>
    <phoneticPr fontId="5" type="noConversion"/>
  </si>
  <si>
    <t>王小明</t>
    <phoneticPr fontId="5" type="noConversion"/>
  </si>
  <si>
    <t>男</t>
    <phoneticPr fontId="5" type="noConversion"/>
  </si>
  <si>
    <t>3206241968****4314</t>
    <phoneticPr fontId="5" type="noConversion"/>
  </si>
  <si>
    <t>瓦工，建安总公司</t>
    <phoneticPr fontId="5" type="noConversion"/>
  </si>
  <si>
    <t>杨兵</t>
    <phoneticPr fontId="5" type="noConversion"/>
  </si>
  <si>
    <t>1968.05</t>
    <phoneticPr fontId="5" type="noConversion"/>
  </si>
  <si>
    <t>3206241968****5330</t>
    <phoneticPr fontId="5" type="noConversion"/>
  </si>
  <si>
    <t>许进甫</t>
    <phoneticPr fontId="5" type="noConversion"/>
  </si>
  <si>
    <t>3206021968****203X</t>
    <phoneticPr fontId="5" type="noConversion"/>
  </si>
  <si>
    <t>嘧啶工，制药总厂</t>
    <phoneticPr fontId="5" type="noConversion"/>
  </si>
  <si>
    <t>王建清</t>
    <phoneticPr fontId="5" type="noConversion"/>
  </si>
  <si>
    <t>32年</t>
    <phoneticPr fontId="5" type="noConversion"/>
  </si>
  <si>
    <t>3209191968****5992</t>
    <phoneticPr fontId="5" type="noConversion"/>
  </si>
  <si>
    <t>海洋捕捞，南通远洋渔业有限公司</t>
    <phoneticPr fontId="5" type="noConversion"/>
  </si>
  <si>
    <t>水产</t>
    <phoneticPr fontId="5" type="noConversion"/>
  </si>
  <si>
    <t>3206111968****1219</t>
    <phoneticPr fontId="5" type="noConversion"/>
  </si>
  <si>
    <t>31年</t>
    <phoneticPr fontId="5" type="noConversion"/>
  </si>
  <si>
    <t>炉工，南通市有色铸造厂</t>
    <phoneticPr fontId="5" type="noConversion"/>
  </si>
  <si>
    <t>15年</t>
    <phoneticPr fontId="5" type="noConversion"/>
  </si>
  <si>
    <t>何念富</t>
    <phoneticPr fontId="5" type="noConversion"/>
  </si>
  <si>
    <t>12年</t>
    <phoneticPr fontId="5" type="noConversion"/>
  </si>
  <si>
    <t>管勇军</t>
    <phoneticPr fontId="5" type="noConversion"/>
  </si>
  <si>
    <t>水手、内燃装卸司机，南通港口集团有公司</t>
    <phoneticPr fontId="5" type="noConversion"/>
  </si>
  <si>
    <t>港务</t>
    <phoneticPr fontId="5" type="noConversion"/>
  </si>
  <si>
    <t>丁富银</t>
    <phoneticPr fontId="5" type="noConversion"/>
  </si>
  <si>
    <t>水产</t>
    <phoneticPr fontId="5" type="noConversion"/>
  </si>
  <si>
    <t>侯建林</t>
    <phoneticPr fontId="5" type="noConversion"/>
  </si>
  <si>
    <t>门机司机，南通港口集团有限公司</t>
    <phoneticPr fontId="5" type="noConversion"/>
  </si>
  <si>
    <t>张建卒</t>
    <phoneticPr fontId="5" type="noConversion"/>
  </si>
  <si>
    <t>1967.12</t>
    <phoneticPr fontId="5" type="noConversion"/>
  </si>
  <si>
    <t>3206021967****1517</t>
    <phoneticPr fontId="5" type="noConversion"/>
  </si>
  <si>
    <t>男</t>
    <phoneticPr fontId="5" type="noConversion"/>
  </si>
  <si>
    <t>1968.03</t>
    <phoneticPr fontId="5" type="noConversion"/>
  </si>
  <si>
    <t>3206221968****4698</t>
    <phoneticPr fontId="5" type="noConversion"/>
  </si>
  <si>
    <t>水手，南通市大达渔业总公司</t>
    <phoneticPr fontId="5" type="noConversion"/>
  </si>
  <si>
    <t>1968.04</t>
    <phoneticPr fontId="5" type="noConversion"/>
  </si>
  <si>
    <t>3206241968****5611</t>
    <phoneticPr fontId="5" type="noConversion"/>
  </si>
  <si>
    <t>炉前、大包，南通宝钢钢铁有限公司</t>
    <phoneticPr fontId="5" type="noConversion"/>
  </si>
  <si>
    <t>化工</t>
    <phoneticPr fontId="5" type="noConversion"/>
  </si>
  <si>
    <t>煤炭</t>
    <phoneticPr fontId="5" type="noConversion"/>
  </si>
  <si>
    <t>建筑</t>
    <phoneticPr fontId="5" type="noConversion"/>
  </si>
  <si>
    <t>建筑</t>
    <phoneticPr fontId="5" type="noConversion"/>
  </si>
  <si>
    <t>化工</t>
    <phoneticPr fontId="5" type="noConversion"/>
  </si>
  <si>
    <t>交通</t>
    <phoneticPr fontId="5" type="noConversion"/>
  </si>
  <si>
    <t>交通</t>
    <phoneticPr fontId="5" type="noConversion"/>
  </si>
  <si>
    <t>船舶</t>
    <phoneticPr fontId="5" type="noConversion"/>
  </si>
  <si>
    <t>3206021967****1532</t>
    <phoneticPr fontId="5" type="noConversion"/>
  </si>
  <si>
    <t>渔业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</si>
</sst>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2"/>
      <name val="宋体"/>
      <charset val="134"/>
    </font>
    <font>
      <sz val="12"/>
      <name val="方正大标宋简体"/>
      <charset val="134"/>
    </font>
    <font>
      <sz val="9"/>
      <name val="黑体"/>
      <family val="3"/>
      <charset val="134"/>
    </font>
    <font>
      <sz val="14"/>
      <name val="黑体"/>
      <family val="3"/>
      <charset val="134"/>
    </font>
    <font>
      <sz val="8"/>
      <name val="仿宋_GB2312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仿宋_GB2312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8">
    <xf numFmtId="0" fontId="0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8" fillId="0" borderId="0"/>
  </cellStyleXfs>
  <cellXfs count="20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0" xfId="0" applyFont="1" applyFill="1"/>
    <xf numFmtId="49" fontId="4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/>
    <xf numFmtId="49" fontId="0" fillId="0" borderId="0" xfId="0" applyNumberFormat="1" applyFont="1" applyFill="1"/>
    <xf numFmtId="0" fontId="0" fillId="0" borderId="0" xfId="0" applyFont="1" applyFill="1"/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ill="1"/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1"/>
  </cellXfs>
  <cellStyles count="8">
    <cellStyle name="常规" xfId="0" builtinId="0"/>
    <cellStyle name="常规 2" xfId="1"/>
    <cellStyle name="常规 2 2" xfId="2"/>
    <cellStyle name="常规 3" xfId="3"/>
    <cellStyle name="常规 3 2" xfId="4"/>
    <cellStyle name="常规 4" xfId="5"/>
    <cellStyle name="常规 4 2" xfId="6"/>
    <cellStyle name="常规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49"/>
  <sheetViews>
    <sheetView tabSelected="1" zoomScale="170" zoomScaleNormal="170" workbookViewId="0">
      <pane xSplit="2" ySplit="2" topLeftCell="C30" activePane="bottomRight" state="frozen"/>
      <selection pane="topRight" activeCell="C1" sqref="C1"/>
      <selection pane="bottomLeft" activeCell="A3" sqref="A3"/>
      <selection pane="bottomRight" activeCell="H40" sqref="H40"/>
    </sheetView>
  </sheetViews>
  <sheetFormatPr defaultColWidth="8.75" defaultRowHeight="14.25"/>
  <cols>
    <col min="1" max="1" width="4.25" style="10" customWidth="1"/>
    <col min="2" max="2" width="5.375" style="10" customWidth="1"/>
    <col min="3" max="3" width="4.25" style="13" customWidth="1"/>
    <col min="4" max="4" width="7.5" style="13" customWidth="1"/>
    <col min="5" max="5" width="14.75" style="13" customWidth="1"/>
    <col min="6" max="6" width="30.75" style="10" customWidth="1"/>
    <col min="7" max="7" width="6.625" style="10" customWidth="1"/>
    <col min="8" max="8" width="17.625" style="10" customWidth="1"/>
    <col min="9" max="9" width="7.75" style="10" customWidth="1"/>
    <col min="10" max="16384" width="8.75" style="10"/>
  </cols>
  <sheetData>
    <row r="1" spans="1:10" ht="17.25" customHeight="1">
      <c r="A1" s="19" t="s">
        <v>0</v>
      </c>
      <c r="B1" s="7"/>
      <c r="C1" s="8"/>
      <c r="D1" s="8"/>
      <c r="E1" s="8"/>
      <c r="F1" s="9"/>
      <c r="G1" s="9"/>
      <c r="H1" s="9"/>
      <c r="I1" s="9"/>
    </row>
    <row r="2" spans="1:10" ht="18" customHeight="1">
      <c r="A2" s="11" t="s">
        <v>1</v>
      </c>
      <c r="B2" s="1" t="s">
        <v>2</v>
      </c>
      <c r="C2" s="12" t="s">
        <v>3</v>
      </c>
      <c r="D2" s="12" t="s">
        <v>4</v>
      </c>
      <c r="E2" s="12" t="s">
        <v>9</v>
      </c>
      <c r="F2" s="11" t="s">
        <v>5</v>
      </c>
      <c r="G2" s="1" t="s">
        <v>6</v>
      </c>
      <c r="H2" s="11" t="s">
        <v>7</v>
      </c>
      <c r="I2" s="1" t="s">
        <v>8</v>
      </c>
      <c r="J2" s="2"/>
    </row>
    <row r="3" spans="1:10" s="5" customFormat="1" ht="11.25">
      <c r="A3" s="4">
        <v>1</v>
      </c>
      <c r="B3" s="14" t="s">
        <v>14</v>
      </c>
      <c r="C3" s="14" t="s">
        <v>10</v>
      </c>
      <c r="D3" s="15" t="s">
        <v>12</v>
      </c>
      <c r="E3" s="15" t="s">
        <v>15</v>
      </c>
      <c r="F3" s="14" t="s">
        <v>16</v>
      </c>
      <c r="G3" s="15" t="s">
        <v>17</v>
      </c>
      <c r="H3" s="14" t="s">
        <v>18</v>
      </c>
      <c r="I3" s="4"/>
    </row>
    <row r="4" spans="1:10" s="5" customFormat="1" ht="11.25">
      <c r="A4" s="4">
        <f>A3+1</f>
        <v>2</v>
      </c>
      <c r="B4" s="14" t="s">
        <v>19</v>
      </c>
      <c r="C4" s="14" t="s">
        <v>11</v>
      </c>
      <c r="D4" s="15" t="s">
        <v>20</v>
      </c>
      <c r="E4" s="15" t="s">
        <v>241</v>
      </c>
      <c r="F4" s="14" t="s">
        <v>21</v>
      </c>
      <c r="G4" s="15" t="s">
        <v>22</v>
      </c>
      <c r="H4" s="14" t="s">
        <v>23</v>
      </c>
      <c r="I4" s="4"/>
    </row>
    <row r="5" spans="1:10" s="5" customFormat="1" ht="11.25">
      <c r="A5" s="4">
        <f t="shared" ref="A5:A49" si="0">A4+1</f>
        <v>3</v>
      </c>
      <c r="B5" s="16" t="s">
        <v>144</v>
      </c>
      <c r="C5" s="14" t="s">
        <v>11</v>
      </c>
      <c r="D5" s="15" t="s">
        <v>145</v>
      </c>
      <c r="E5" s="15" t="s">
        <v>146</v>
      </c>
      <c r="F5" s="14" t="s">
        <v>147</v>
      </c>
      <c r="G5" s="15" t="s">
        <v>148</v>
      </c>
      <c r="H5" s="14" t="s">
        <v>149</v>
      </c>
      <c r="I5" s="4"/>
    </row>
    <row r="6" spans="1:10" s="5" customFormat="1" ht="11.25">
      <c r="A6" s="4">
        <f t="shared" si="0"/>
        <v>4</v>
      </c>
      <c r="B6" s="14" t="s">
        <v>36</v>
      </c>
      <c r="C6" s="14" t="s">
        <v>11</v>
      </c>
      <c r="D6" s="15" t="s">
        <v>37</v>
      </c>
      <c r="E6" s="15" t="s">
        <v>38</v>
      </c>
      <c r="F6" s="14" t="s">
        <v>39</v>
      </c>
      <c r="G6" s="15" t="s">
        <v>40</v>
      </c>
      <c r="H6" s="14" t="s">
        <v>41</v>
      </c>
      <c r="I6" s="4"/>
    </row>
    <row r="7" spans="1:10" s="5" customFormat="1" ht="11.25">
      <c r="A7" s="4">
        <f t="shared" si="0"/>
        <v>5</v>
      </c>
      <c r="B7" s="14" t="s">
        <v>29</v>
      </c>
      <c r="C7" s="14" t="s">
        <v>11</v>
      </c>
      <c r="D7" s="15" t="s">
        <v>30</v>
      </c>
      <c r="E7" s="15" t="s">
        <v>31</v>
      </c>
      <c r="F7" s="14" t="s">
        <v>33</v>
      </c>
      <c r="G7" s="15" t="s">
        <v>34</v>
      </c>
      <c r="H7" s="14" t="s">
        <v>35</v>
      </c>
      <c r="I7" s="3"/>
    </row>
    <row r="8" spans="1:10" s="5" customFormat="1" ht="11.25">
      <c r="A8" s="4">
        <f t="shared" si="0"/>
        <v>6</v>
      </c>
      <c r="B8" s="14" t="s">
        <v>24</v>
      </c>
      <c r="C8" s="14" t="s">
        <v>11</v>
      </c>
      <c r="D8" s="15" t="s">
        <v>32</v>
      </c>
      <c r="E8" s="15" t="s">
        <v>25</v>
      </c>
      <c r="F8" s="14" t="s">
        <v>26</v>
      </c>
      <c r="G8" s="15" t="s">
        <v>27</v>
      </c>
      <c r="H8" s="14" t="s">
        <v>28</v>
      </c>
      <c r="I8" s="3"/>
    </row>
    <row r="9" spans="1:10" s="5" customFormat="1" ht="11.25">
      <c r="A9" s="4">
        <f t="shared" si="0"/>
        <v>7</v>
      </c>
      <c r="B9" s="14" t="s">
        <v>42</v>
      </c>
      <c r="C9" s="14" t="s">
        <v>11</v>
      </c>
      <c r="D9" s="15" t="s">
        <v>30</v>
      </c>
      <c r="E9" s="15" t="s">
        <v>43</v>
      </c>
      <c r="F9" s="14" t="s">
        <v>44</v>
      </c>
      <c r="G9" s="15" t="s">
        <v>45</v>
      </c>
      <c r="H9" s="14" t="s">
        <v>28</v>
      </c>
      <c r="I9" s="3"/>
    </row>
    <row r="10" spans="1:10" s="5" customFormat="1" ht="11.25">
      <c r="A10" s="4">
        <f t="shared" si="0"/>
        <v>8</v>
      </c>
      <c r="B10" s="14" t="s">
        <v>46</v>
      </c>
      <c r="C10" s="14" t="s">
        <v>11</v>
      </c>
      <c r="D10" s="15" t="s">
        <v>30</v>
      </c>
      <c r="E10" s="14" t="s">
        <v>47</v>
      </c>
      <c r="F10" s="14" t="s">
        <v>44</v>
      </c>
      <c r="G10" s="14" t="s">
        <v>45</v>
      </c>
      <c r="H10" s="14" t="s">
        <v>28</v>
      </c>
      <c r="I10" s="6"/>
    </row>
    <row r="11" spans="1:10" s="5" customFormat="1" ht="11.25">
      <c r="A11" s="4">
        <f t="shared" si="0"/>
        <v>9</v>
      </c>
      <c r="B11" s="14" t="s">
        <v>48</v>
      </c>
      <c r="C11" s="14" t="s">
        <v>11</v>
      </c>
      <c r="D11" s="15" t="s">
        <v>30</v>
      </c>
      <c r="E11" s="15" t="s">
        <v>49</v>
      </c>
      <c r="F11" s="14" t="s">
        <v>44</v>
      </c>
      <c r="G11" s="14" t="s">
        <v>45</v>
      </c>
      <c r="H11" s="14" t="s">
        <v>28</v>
      </c>
      <c r="I11" s="3"/>
    </row>
    <row r="12" spans="1:10" s="5" customFormat="1" ht="11.25">
      <c r="A12" s="4">
        <f t="shared" si="0"/>
        <v>10</v>
      </c>
      <c r="B12" s="14" t="s">
        <v>50</v>
      </c>
      <c r="C12" s="14" t="s">
        <v>11</v>
      </c>
      <c r="D12" s="15" t="s">
        <v>51</v>
      </c>
      <c r="E12" s="15" t="s">
        <v>52</v>
      </c>
      <c r="F12" s="14" t="s">
        <v>53</v>
      </c>
      <c r="G12" s="15" t="s">
        <v>54</v>
      </c>
      <c r="H12" s="14" t="s">
        <v>55</v>
      </c>
      <c r="I12" s="3"/>
    </row>
    <row r="13" spans="1:10" s="5" customFormat="1" ht="11.25">
      <c r="A13" s="4">
        <f t="shared" si="0"/>
        <v>11</v>
      </c>
      <c r="B13" s="14" t="s">
        <v>56</v>
      </c>
      <c r="C13" s="14" t="s">
        <v>11</v>
      </c>
      <c r="D13" s="15" t="s">
        <v>30</v>
      </c>
      <c r="E13" s="15" t="s">
        <v>57</v>
      </c>
      <c r="F13" s="14" t="s">
        <v>58</v>
      </c>
      <c r="G13" s="15" t="s">
        <v>59</v>
      </c>
      <c r="H13" s="14" t="s">
        <v>60</v>
      </c>
      <c r="I13" s="3"/>
    </row>
    <row r="14" spans="1:10" s="5" customFormat="1" ht="11.25">
      <c r="A14" s="4">
        <f t="shared" si="0"/>
        <v>12</v>
      </c>
      <c r="B14" s="14" t="s">
        <v>61</v>
      </c>
      <c r="C14" s="14" t="s">
        <v>11</v>
      </c>
      <c r="D14" s="15" t="s">
        <v>30</v>
      </c>
      <c r="E14" s="15" t="s">
        <v>62</v>
      </c>
      <c r="F14" s="14" t="s">
        <v>63</v>
      </c>
      <c r="G14" s="15" t="s">
        <v>64</v>
      </c>
      <c r="H14" s="14" t="s">
        <v>28</v>
      </c>
      <c r="I14" s="3"/>
    </row>
    <row r="15" spans="1:10" s="5" customFormat="1" ht="11.25">
      <c r="A15" s="4">
        <f t="shared" si="0"/>
        <v>13</v>
      </c>
      <c r="B15" s="14" t="s">
        <v>65</v>
      </c>
      <c r="C15" s="14" t="s">
        <v>11</v>
      </c>
      <c r="D15" s="15" t="s">
        <v>30</v>
      </c>
      <c r="E15" s="15" t="s">
        <v>66</v>
      </c>
      <c r="F15" s="14" t="s">
        <v>67</v>
      </c>
      <c r="G15" s="15" t="s">
        <v>54</v>
      </c>
      <c r="H15" s="14" t="s">
        <v>55</v>
      </c>
      <c r="I15" s="3"/>
    </row>
    <row r="16" spans="1:10" s="5" customFormat="1" ht="11.25">
      <c r="A16" s="4">
        <f t="shared" si="0"/>
        <v>14</v>
      </c>
      <c r="B16" s="14" t="s">
        <v>79</v>
      </c>
      <c r="C16" s="14" t="s">
        <v>11</v>
      </c>
      <c r="D16" s="15" t="s">
        <v>30</v>
      </c>
      <c r="E16" s="15" t="s">
        <v>68</v>
      </c>
      <c r="F16" s="14" t="s">
        <v>69</v>
      </c>
      <c r="G16" s="17" t="s">
        <v>70</v>
      </c>
      <c r="H16" s="18" t="s">
        <v>71</v>
      </c>
      <c r="I16" s="3"/>
    </row>
    <row r="17" spans="1:9" s="5" customFormat="1" ht="11.25">
      <c r="A17" s="4">
        <f t="shared" si="0"/>
        <v>15</v>
      </c>
      <c r="B17" s="15" t="s">
        <v>80</v>
      </c>
      <c r="C17" s="14" t="s">
        <v>11</v>
      </c>
      <c r="D17" s="15" t="s">
        <v>30</v>
      </c>
      <c r="E17" s="15" t="s">
        <v>72</v>
      </c>
      <c r="F17" s="14" t="s">
        <v>73</v>
      </c>
      <c r="G17" s="15" t="s">
        <v>74</v>
      </c>
      <c r="H17" s="18" t="s">
        <v>28</v>
      </c>
      <c r="I17" s="3"/>
    </row>
    <row r="18" spans="1:9" s="5" customFormat="1" ht="11.25">
      <c r="A18" s="4">
        <f t="shared" si="0"/>
        <v>16</v>
      </c>
      <c r="B18" s="15" t="s">
        <v>75</v>
      </c>
      <c r="C18" s="14" t="s">
        <v>11</v>
      </c>
      <c r="D18" s="15" t="s">
        <v>30</v>
      </c>
      <c r="E18" s="15" t="s">
        <v>76</v>
      </c>
      <c r="F18" s="14" t="s">
        <v>77</v>
      </c>
      <c r="G18" s="15" t="s">
        <v>78</v>
      </c>
      <c r="H18" s="14" t="s">
        <v>28</v>
      </c>
      <c r="I18" s="3"/>
    </row>
    <row r="19" spans="1:9" s="5" customFormat="1" ht="11.25">
      <c r="A19" s="4">
        <f t="shared" si="0"/>
        <v>17</v>
      </c>
      <c r="B19" s="14" t="s">
        <v>81</v>
      </c>
      <c r="C19" s="14" t="s">
        <v>11</v>
      </c>
      <c r="D19" s="15" t="s">
        <v>30</v>
      </c>
      <c r="E19" s="15" t="s">
        <v>31</v>
      </c>
      <c r="F19" s="14" t="s">
        <v>82</v>
      </c>
      <c r="G19" s="15" t="s">
        <v>83</v>
      </c>
      <c r="H19" s="14" t="s">
        <v>71</v>
      </c>
      <c r="I19" s="3"/>
    </row>
    <row r="20" spans="1:9" s="5" customFormat="1" ht="11.25">
      <c r="A20" s="4">
        <f t="shared" si="0"/>
        <v>18</v>
      </c>
      <c r="B20" s="14" t="s">
        <v>84</v>
      </c>
      <c r="C20" s="14" t="s">
        <v>11</v>
      </c>
      <c r="D20" s="15" t="s">
        <v>30</v>
      </c>
      <c r="E20" s="15" t="s">
        <v>85</v>
      </c>
      <c r="F20" s="14" t="s">
        <v>86</v>
      </c>
      <c r="G20" s="15" t="s">
        <v>83</v>
      </c>
      <c r="H20" s="14" t="s">
        <v>71</v>
      </c>
      <c r="I20" s="3"/>
    </row>
    <row r="21" spans="1:9" s="5" customFormat="1" ht="11.25">
      <c r="A21" s="4">
        <f t="shared" si="0"/>
        <v>19</v>
      </c>
      <c r="B21" s="14" t="s">
        <v>93</v>
      </c>
      <c r="C21" s="14" t="s">
        <v>94</v>
      </c>
      <c r="D21" s="15">
        <v>1968.05</v>
      </c>
      <c r="E21" s="15" t="s">
        <v>95</v>
      </c>
      <c r="F21" s="14" t="s">
        <v>96</v>
      </c>
      <c r="G21" s="15" t="s">
        <v>97</v>
      </c>
      <c r="H21" s="14" t="s">
        <v>98</v>
      </c>
      <c r="I21" s="3"/>
    </row>
    <row r="22" spans="1:9" s="5" customFormat="1" ht="11.25">
      <c r="A22" s="4">
        <f t="shared" si="0"/>
        <v>20</v>
      </c>
      <c r="B22" s="14" t="s">
        <v>87</v>
      </c>
      <c r="C22" s="14" t="s">
        <v>11</v>
      </c>
      <c r="D22" s="15" t="s">
        <v>88</v>
      </c>
      <c r="E22" s="15" t="s">
        <v>89</v>
      </c>
      <c r="F22" s="14" t="s">
        <v>90</v>
      </c>
      <c r="G22" s="15" t="s">
        <v>91</v>
      </c>
      <c r="H22" s="14" t="s">
        <v>92</v>
      </c>
      <c r="I22" s="3"/>
    </row>
    <row r="23" spans="1:9">
      <c r="A23" s="4">
        <f t="shared" si="0"/>
        <v>21</v>
      </c>
      <c r="B23" s="14" t="s">
        <v>99</v>
      </c>
      <c r="C23" s="14" t="s">
        <v>11</v>
      </c>
      <c r="D23" s="15" t="s">
        <v>100</v>
      </c>
      <c r="E23" s="15" t="s">
        <v>101</v>
      </c>
      <c r="F23" s="14" t="s">
        <v>102</v>
      </c>
      <c r="G23" s="15" t="s">
        <v>103</v>
      </c>
      <c r="H23" s="14" t="s">
        <v>104</v>
      </c>
      <c r="I23" s="14"/>
    </row>
    <row r="24" spans="1:9">
      <c r="A24" s="4">
        <f t="shared" si="0"/>
        <v>22</v>
      </c>
      <c r="B24" s="14" t="s">
        <v>105</v>
      </c>
      <c r="C24" s="14" t="s">
        <v>11</v>
      </c>
      <c r="D24" s="15" t="s">
        <v>106</v>
      </c>
      <c r="E24" s="15" t="s">
        <v>113</v>
      </c>
      <c r="F24" s="14" t="s">
        <v>107</v>
      </c>
      <c r="G24" s="15" t="s">
        <v>108</v>
      </c>
      <c r="H24" s="14" t="s">
        <v>109</v>
      </c>
      <c r="I24" s="14"/>
    </row>
    <row r="25" spans="1:9">
      <c r="A25" s="4">
        <f t="shared" si="0"/>
        <v>23</v>
      </c>
      <c r="B25" s="14" t="s">
        <v>110</v>
      </c>
      <c r="C25" s="14" t="s">
        <v>111</v>
      </c>
      <c r="D25" s="15" t="s">
        <v>112</v>
      </c>
      <c r="E25" s="15" t="s">
        <v>114</v>
      </c>
      <c r="F25" s="14" t="s">
        <v>115</v>
      </c>
      <c r="G25" s="15" t="s">
        <v>116</v>
      </c>
      <c r="H25" s="14" t="s">
        <v>117</v>
      </c>
      <c r="I25" s="14"/>
    </row>
    <row r="26" spans="1:9">
      <c r="A26" s="4">
        <f t="shared" si="0"/>
        <v>24</v>
      </c>
      <c r="B26" s="14" t="s">
        <v>118</v>
      </c>
      <c r="C26" s="14" t="s">
        <v>11</v>
      </c>
      <c r="D26" s="15" t="s">
        <v>119</v>
      </c>
      <c r="E26" s="15" t="s">
        <v>120</v>
      </c>
      <c r="F26" s="14" t="s">
        <v>121</v>
      </c>
      <c r="G26" s="15" t="s">
        <v>122</v>
      </c>
      <c r="H26" s="14" t="s">
        <v>123</v>
      </c>
      <c r="I26" s="14"/>
    </row>
    <row r="27" spans="1:9">
      <c r="A27" s="4">
        <f t="shared" si="0"/>
        <v>25</v>
      </c>
      <c r="B27" s="14" t="s">
        <v>124</v>
      </c>
      <c r="C27" s="14" t="s">
        <v>11</v>
      </c>
      <c r="D27" s="15" t="s">
        <v>125</v>
      </c>
      <c r="E27" s="15" t="s">
        <v>126</v>
      </c>
      <c r="F27" s="14" t="s">
        <v>127</v>
      </c>
      <c r="G27" s="15" t="s">
        <v>128</v>
      </c>
      <c r="H27" s="14" t="s">
        <v>123</v>
      </c>
      <c r="I27" s="14"/>
    </row>
    <row r="28" spans="1:9">
      <c r="A28" s="4">
        <f t="shared" si="0"/>
        <v>26</v>
      </c>
      <c r="B28" s="14" t="s">
        <v>129</v>
      </c>
      <c r="C28" s="14" t="s">
        <v>11</v>
      </c>
      <c r="D28" s="15" t="s">
        <v>119</v>
      </c>
      <c r="E28" s="15" t="s">
        <v>130</v>
      </c>
      <c r="F28" s="14" t="s">
        <v>131</v>
      </c>
      <c r="G28" s="15" t="s">
        <v>132</v>
      </c>
      <c r="H28" s="14" t="s">
        <v>133</v>
      </c>
      <c r="I28" s="14"/>
    </row>
    <row r="29" spans="1:9">
      <c r="A29" s="4">
        <f t="shared" si="0"/>
        <v>27</v>
      </c>
      <c r="B29" s="14" t="s">
        <v>134</v>
      </c>
      <c r="C29" s="14" t="s">
        <v>11</v>
      </c>
      <c r="D29" s="15" t="s">
        <v>145</v>
      </c>
      <c r="E29" s="15" t="s">
        <v>167</v>
      </c>
      <c r="F29" s="14" t="s">
        <v>168</v>
      </c>
      <c r="G29" s="15" t="s">
        <v>169</v>
      </c>
      <c r="H29" s="14" t="s">
        <v>170</v>
      </c>
      <c r="I29" s="14"/>
    </row>
    <row r="30" spans="1:9">
      <c r="A30" s="4">
        <f t="shared" si="0"/>
        <v>28</v>
      </c>
      <c r="B30" s="14" t="s">
        <v>135</v>
      </c>
      <c r="C30" s="14" t="s">
        <v>11</v>
      </c>
      <c r="D30" s="15" t="s">
        <v>119</v>
      </c>
      <c r="E30" s="15" t="s">
        <v>136</v>
      </c>
      <c r="F30" s="14" t="s">
        <v>137</v>
      </c>
      <c r="G30" s="15" t="s">
        <v>138</v>
      </c>
      <c r="H30" s="14" t="s">
        <v>133</v>
      </c>
      <c r="I30" s="14"/>
    </row>
    <row r="31" spans="1:9">
      <c r="A31" s="4">
        <f t="shared" si="0"/>
        <v>29</v>
      </c>
      <c r="B31" s="14" t="s">
        <v>139</v>
      </c>
      <c r="C31" s="14" t="s">
        <v>11</v>
      </c>
      <c r="D31" s="15" t="s">
        <v>119</v>
      </c>
      <c r="E31" s="15" t="s">
        <v>140</v>
      </c>
      <c r="F31" s="14" t="s">
        <v>141</v>
      </c>
      <c r="G31" s="15" t="s">
        <v>142</v>
      </c>
      <c r="H31" s="14" t="s">
        <v>143</v>
      </c>
      <c r="I31" s="14"/>
    </row>
    <row r="32" spans="1:9">
      <c r="A32" s="4">
        <f t="shared" si="0"/>
        <v>30</v>
      </c>
      <c r="B32" s="14" t="s">
        <v>150</v>
      </c>
      <c r="C32" s="14" t="s">
        <v>13</v>
      </c>
      <c r="D32" s="15" t="s">
        <v>145</v>
      </c>
      <c r="E32" s="15" t="s">
        <v>151</v>
      </c>
      <c r="F32" s="14" t="s">
        <v>152</v>
      </c>
      <c r="G32" s="15" t="s">
        <v>153</v>
      </c>
      <c r="H32" s="14" t="s">
        <v>154</v>
      </c>
      <c r="I32" s="14"/>
    </row>
    <row r="33" spans="1:9">
      <c r="A33" s="4">
        <f t="shared" si="0"/>
        <v>31</v>
      </c>
      <c r="B33" s="14" t="s">
        <v>155</v>
      </c>
      <c r="C33" s="14" t="s">
        <v>11</v>
      </c>
      <c r="D33" s="15" t="s">
        <v>156</v>
      </c>
      <c r="E33" s="15" t="s">
        <v>157</v>
      </c>
      <c r="F33" s="14" t="s">
        <v>158</v>
      </c>
      <c r="G33" s="15" t="s">
        <v>159</v>
      </c>
      <c r="H33" s="14" t="s">
        <v>160</v>
      </c>
      <c r="I33" s="14"/>
    </row>
    <row r="34" spans="1:9">
      <c r="A34" s="4">
        <f t="shared" si="0"/>
        <v>32</v>
      </c>
      <c r="B34" s="14" t="s">
        <v>161</v>
      </c>
      <c r="C34" s="14" t="s">
        <v>11</v>
      </c>
      <c r="D34" s="15" t="s">
        <v>162</v>
      </c>
      <c r="E34" s="15" t="s">
        <v>163</v>
      </c>
      <c r="F34" s="14" t="s">
        <v>164</v>
      </c>
      <c r="G34" s="15" t="s">
        <v>165</v>
      </c>
      <c r="H34" s="14" t="s">
        <v>166</v>
      </c>
      <c r="I34" s="14"/>
    </row>
    <row r="35" spans="1:9">
      <c r="A35" s="4">
        <f>A34+1</f>
        <v>33</v>
      </c>
      <c r="B35" s="14" t="s">
        <v>171</v>
      </c>
      <c r="C35" s="14" t="s">
        <v>172</v>
      </c>
      <c r="D35" s="14" t="s">
        <v>173</v>
      </c>
      <c r="E35" s="14" t="s">
        <v>174</v>
      </c>
      <c r="F35" s="14" t="s">
        <v>175</v>
      </c>
      <c r="G35" s="14">
        <v>10</v>
      </c>
      <c r="H35" s="14" t="s">
        <v>18</v>
      </c>
      <c r="I35" s="14"/>
    </row>
    <row r="36" spans="1:9">
      <c r="A36" s="4">
        <f t="shared" si="0"/>
        <v>34</v>
      </c>
      <c r="B36" s="14" t="s">
        <v>176</v>
      </c>
      <c r="C36" s="14" t="s">
        <v>10</v>
      </c>
      <c r="D36" s="14" t="s">
        <v>177</v>
      </c>
      <c r="E36" s="14" t="s">
        <v>178</v>
      </c>
      <c r="F36" s="14" t="s">
        <v>179</v>
      </c>
      <c r="G36" s="14">
        <v>10</v>
      </c>
      <c r="H36" s="14" t="s">
        <v>233</v>
      </c>
      <c r="I36" s="14"/>
    </row>
    <row r="37" spans="1:9">
      <c r="A37" s="4">
        <f t="shared" si="0"/>
        <v>35</v>
      </c>
      <c r="B37" s="14" t="s">
        <v>180</v>
      </c>
      <c r="C37" s="14" t="s">
        <v>10</v>
      </c>
      <c r="D37" s="14" t="s">
        <v>177</v>
      </c>
      <c r="E37" s="14" t="s">
        <v>181</v>
      </c>
      <c r="F37" s="14" t="s">
        <v>182</v>
      </c>
      <c r="G37" s="14">
        <v>10</v>
      </c>
      <c r="H37" s="14" t="s">
        <v>234</v>
      </c>
      <c r="I37" s="15"/>
    </row>
    <row r="38" spans="1:9">
      <c r="A38" s="4">
        <f t="shared" si="0"/>
        <v>36</v>
      </c>
      <c r="B38" s="14" t="s">
        <v>183</v>
      </c>
      <c r="C38" s="14" t="s">
        <v>184</v>
      </c>
      <c r="D38" s="14" t="s">
        <v>185</v>
      </c>
      <c r="E38" s="14" t="s">
        <v>186</v>
      </c>
      <c r="F38" s="14" t="s">
        <v>187</v>
      </c>
      <c r="G38" s="14">
        <v>10</v>
      </c>
      <c r="H38" s="14" t="s">
        <v>55</v>
      </c>
      <c r="I38" s="14"/>
    </row>
    <row r="39" spans="1:9">
      <c r="A39" s="4">
        <f t="shared" si="0"/>
        <v>37</v>
      </c>
      <c r="B39" s="14" t="s">
        <v>188</v>
      </c>
      <c r="C39" s="14" t="s">
        <v>189</v>
      </c>
      <c r="D39" s="14" t="s">
        <v>177</v>
      </c>
      <c r="E39" s="14" t="s">
        <v>190</v>
      </c>
      <c r="F39" s="14" t="s">
        <v>191</v>
      </c>
      <c r="G39" s="14">
        <v>13</v>
      </c>
      <c r="H39" s="14" t="s">
        <v>242</v>
      </c>
      <c r="I39" s="14"/>
    </row>
    <row r="40" spans="1:9">
      <c r="A40" s="4">
        <f t="shared" si="0"/>
        <v>38</v>
      </c>
      <c r="B40" s="14" t="s">
        <v>192</v>
      </c>
      <c r="C40" s="14" t="s">
        <v>10</v>
      </c>
      <c r="D40" s="14" t="s">
        <v>12</v>
      </c>
      <c r="E40" s="14" t="s">
        <v>193</v>
      </c>
      <c r="F40" s="14" t="s">
        <v>194</v>
      </c>
      <c r="G40" s="14">
        <v>10</v>
      </c>
      <c r="H40" s="14" t="s">
        <v>235</v>
      </c>
      <c r="I40" s="14"/>
    </row>
    <row r="41" spans="1:9">
      <c r="A41" s="4">
        <f t="shared" si="0"/>
        <v>39</v>
      </c>
      <c r="B41" s="14" t="s">
        <v>195</v>
      </c>
      <c r="C41" s="14" t="s">
        <v>196</v>
      </c>
      <c r="D41" s="14" t="s">
        <v>177</v>
      </c>
      <c r="E41" s="14" t="s">
        <v>197</v>
      </c>
      <c r="F41" s="14" t="s">
        <v>198</v>
      </c>
      <c r="G41" s="14">
        <v>10</v>
      </c>
      <c r="H41" s="14" t="s">
        <v>235</v>
      </c>
      <c r="I41" s="14"/>
    </row>
    <row r="42" spans="1:9">
      <c r="A42" s="4">
        <f t="shared" si="0"/>
        <v>40</v>
      </c>
      <c r="B42" s="14" t="s">
        <v>199</v>
      </c>
      <c r="C42" s="14" t="s">
        <v>10</v>
      </c>
      <c r="D42" s="14" t="s">
        <v>200</v>
      </c>
      <c r="E42" s="14" t="s">
        <v>201</v>
      </c>
      <c r="F42" s="14" t="s">
        <v>198</v>
      </c>
      <c r="G42" s="14">
        <v>10</v>
      </c>
      <c r="H42" s="14" t="s">
        <v>236</v>
      </c>
      <c r="I42" s="14"/>
    </row>
    <row r="43" spans="1:9">
      <c r="A43" s="4">
        <f t="shared" si="0"/>
        <v>41</v>
      </c>
      <c r="B43" s="14" t="s">
        <v>202</v>
      </c>
      <c r="C43" s="14" t="s">
        <v>196</v>
      </c>
      <c r="D43" s="14" t="s">
        <v>12</v>
      </c>
      <c r="E43" s="14" t="s">
        <v>203</v>
      </c>
      <c r="F43" s="14" t="s">
        <v>204</v>
      </c>
      <c r="G43" s="14">
        <v>10</v>
      </c>
      <c r="H43" s="14" t="s">
        <v>237</v>
      </c>
      <c r="I43" s="14"/>
    </row>
    <row r="44" spans="1:9">
      <c r="A44" s="4">
        <f t="shared" si="0"/>
        <v>42</v>
      </c>
      <c r="B44" s="14" t="s">
        <v>205</v>
      </c>
      <c r="C44" s="14" t="s">
        <v>184</v>
      </c>
      <c r="D44" s="14" t="s">
        <v>12</v>
      </c>
      <c r="E44" s="14" t="s">
        <v>47</v>
      </c>
      <c r="F44" s="14" t="s">
        <v>217</v>
      </c>
      <c r="G44" s="14" t="s">
        <v>206</v>
      </c>
      <c r="H44" s="14" t="s">
        <v>218</v>
      </c>
      <c r="I44" s="14"/>
    </row>
    <row r="45" spans="1:9">
      <c r="A45" s="4">
        <f t="shared" si="0"/>
        <v>43</v>
      </c>
      <c r="B45" s="14" t="s">
        <v>219</v>
      </c>
      <c r="C45" s="14" t="s">
        <v>10</v>
      </c>
      <c r="D45" s="14" t="s">
        <v>12</v>
      </c>
      <c r="E45" s="14" t="s">
        <v>207</v>
      </c>
      <c r="F45" s="14" t="s">
        <v>208</v>
      </c>
      <c r="G45" s="14" t="s">
        <v>74</v>
      </c>
      <c r="H45" s="14" t="s">
        <v>220</v>
      </c>
      <c r="I45" s="14"/>
    </row>
    <row r="46" spans="1:9">
      <c r="A46" s="4">
        <f t="shared" si="0"/>
        <v>44</v>
      </c>
      <c r="B46" s="14" t="s">
        <v>221</v>
      </c>
      <c r="C46" s="14" t="s">
        <v>10</v>
      </c>
      <c r="D46" s="14" t="s">
        <v>12</v>
      </c>
      <c r="E46" s="14" t="s">
        <v>210</v>
      </c>
      <c r="F46" s="14" t="s">
        <v>222</v>
      </c>
      <c r="G46" s="14" t="s">
        <v>211</v>
      </c>
      <c r="H46" s="14" t="s">
        <v>239</v>
      </c>
      <c r="I46" s="14"/>
    </row>
    <row r="47" spans="1:9">
      <c r="A47" s="4">
        <f t="shared" si="0"/>
        <v>45</v>
      </c>
      <c r="B47" s="14" t="s">
        <v>223</v>
      </c>
      <c r="C47" s="14" t="s">
        <v>10</v>
      </c>
      <c r="D47" s="14" t="s">
        <v>224</v>
      </c>
      <c r="E47" s="14" t="s">
        <v>225</v>
      </c>
      <c r="F47" s="14" t="s">
        <v>212</v>
      </c>
      <c r="G47" s="14" t="s">
        <v>213</v>
      </c>
      <c r="H47" s="14" t="s">
        <v>238</v>
      </c>
      <c r="I47" s="14"/>
    </row>
    <row r="48" spans="1:9">
      <c r="A48" s="4">
        <f t="shared" si="0"/>
        <v>46</v>
      </c>
      <c r="B48" s="14" t="s">
        <v>214</v>
      </c>
      <c r="C48" s="14" t="s">
        <v>226</v>
      </c>
      <c r="D48" s="14" t="s">
        <v>227</v>
      </c>
      <c r="E48" s="14" t="s">
        <v>228</v>
      </c>
      <c r="F48" s="14" t="s">
        <v>229</v>
      </c>
      <c r="G48" s="14" t="s">
        <v>215</v>
      </c>
      <c r="H48" s="14" t="s">
        <v>209</v>
      </c>
      <c r="I48" s="14"/>
    </row>
    <row r="49" spans="1:9">
      <c r="A49" s="4">
        <f t="shared" si="0"/>
        <v>47</v>
      </c>
      <c r="B49" s="14" t="s">
        <v>216</v>
      </c>
      <c r="C49" s="14" t="s">
        <v>196</v>
      </c>
      <c r="D49" s="14" t="s">
        <v>230</v>
      </c>
      <c r="E49" s="14" t="s">
        <v>231</v>
      </c>
      <c r="F49" s="14" t="s">
        <v>232</v>
      </c>
      <c r="G49" s="14" t="s">
        <v>45</v>
      </c>
      <c r="H49" s="14" t="s">
        <v>240</v>
      </c>
      <c r="I49" s="14"/>
    </row>
  </sheetData>
  <sheetProtection selectLockedCells="1" selectUnlockedCells="1"/>
  <phoneticPr fontId="5" type="noConversion"/>
  <pageMargins left="0.39374999999999999" right="0.39374999999999999" top="0.39374999999999999" bottom="0.39374999999999999" header="0.51180555555555551" footer="0.51180555555555551"/>
  <pageSetup paperSize="9" scale="95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>
      <selection activeCell="F20" sqref="A1:IV65536"/>
    </sheetView>
  </sheetViews>
  <sheetFormatPr defaultColWidth="8.75" defaultRowHeight="14.25"/>
  <sheetData/>
  <sheetProtection selectLockedCells="1" selectUnlockedCells="1"/>
  <phoneticPr fontId="5" type="noConversion"/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>
      <selection activeCell="E16" sqref="E16"/>
    </sheetView>
  </sheetViews>
  <sheetFormatPr defaultColWidth="8.75" defaultRowHeight="14.25"/>
  <sheetData/>
  <sheetProtection selectLockedCells="1" selectUnlockedCells="1"/>
  <phoneticPr fontId="5" type="noConversion"/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2</cp:revision>
  <cp:lastPrinted>2023-04-03T01:42:11Z</cp:lastPrinted>
  <dcterms:created xsi:type="dcterms:W3CDTF">1996-12-17T01:32:42Z</dcterms:created>
  <dcterms:modified xsi:type="dcterms:W3CDTF">2023-05-10T08:39:50Z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