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Sheet1!$A$1:$S$443</definedName>
    <definedName name="WebWps_Form">Sheet1!$A$1:$Q$443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<sst xmlns="http://schemas.openxmlformats.org/spreadsheetml/2006/main" count="4022" uniqueCount="2376">
  <si>
    <t>序号</t>
  </si>
  <si>
    <t>单位名称</t>
  </si>
  <si>
    <t>所属辖区</t>
  </si>
  <si>
    <t>单位人数</t>
  </si>
  <si>
    <t>单位简介</t>
  </si>
  <si>
    <t>岗位名称</t>
  </si>
  <si>
    <t>招聘人数</t>
  </si>
  <si>
    <t>月薪酬（元/月）</t>
  </si>
  <si>
    <t>学历要求</t>
  </si>
  <si>
    <t>需求专业</t>
  </si>
  <si>
    <t>职位要求</t>
  </si>
  <si>
    <t>其他福利待遇</t>
  </si>
  <si>
    <t>联系人姓名</t>
  </si>
  <si>
    <t>单位联系电话</t>
  </si>
  <si>
    <t>简历接收邮箱</t>
  </si>
  <si>
    <t>单位地址</t>
  </si>
  <si>
    <t>单位网址</t>
  </si>
  <si>
    <t>南通四建集团有限公司</t>
  </si>
  <si>
    <t>通州区</t>
  </si>
  <si>
    <t>300人以上</t>
  </si>
  <si>
    <t>南通四建集团有限公司创建于1958年，具有建筑工程施工总承包特级资质，公司年施工面积超4000万平方米，位列2023中国民营企业500强第170位、2023中国企业500强第361位、2022年度江苏省建筑业综合实力百强榜第一名。2021年6月，南通四建集团有限公司党委被中共中央表彰为“全国先进基层党组织”。</t>
  </si>
  <si>
    <t>土建施工管理</t>
  </si>
  <si>
    <t>7000</t>
  </si>
  <si>
    <t>本科</t>
  </si>
  <si>
    <t>土木工程、工程管理等</t>
  </si>
  <si>
    <t>2026应届大学生</t>
  </si>
  <si>
    <t>完善的企业福利</t>
  </si>
  <si>
    <t>于先生</t>
  </si>
  <si>
    <t>13814662951</t>
  </si>
  <si>
    <t>rsb@jsntsj.net</t>
  </si>
  <si>
    <t>江苏省南通市通州区新世纪大道999号</t>
  </si>
  <si>
    <t/>
  </si>
  <si>
    <t>机电安装管理</t>
  </si>
  <si>
    <t>8000</t>
  </si>
  <si>
    <t>暖通、给排水、建筑电气</t>
  </si>
  <si>
    <t>江苏濠汉信息技术有限公司</t>
  </si>
  <si>
    <t>50-300人</t>
  </si>
  <si>
    <t>江苏濠汉信息技术有限公司是成立于2010年的人工智能高科技企业，荣获国家专精特新“重点小巨人”称号。公司总部位于南通高新技术产业开发区，在北京、西安、南京等地设有分支机构。汇聚机器视觉工程应用顶端人才，作为行业应用人工智能先锋，经十余年积淀，凭借技术领先性形成强劲市场竞争力，获得用户高度信任及广泛好评。面对大模型驱动的新一轮科技革命和产业变革，将深化机器视觉创新应用，推动新技术迭代，细分工程场景，为各行业提供高智能、立体化服务。</t>
  </si>
  <si>
    <t>销售工程师</t>
  </si>
  <si>
    <t>5000-7000</t>
  </si>
  <si>
    <t>大专</t>
  </si>
  <si>
    <t>计算机类、贸易类专业</t>
  </si>
  <si>
    <t>1、根据部门领导下达的营销计划，开发客户资源，寻找潜在客户及维护老客户，完成销售目标； 
2、整体跟进项目的实施进展，确保项目交付并验收回款；
3、收集市场信息及重要客户销售数据，协助上级做好分析工作。</t>
  </si>
  <si>
    <t>双休、缴纳五险一金、奖金提成</t>
  </si>
  <si>
    <t>梁庆庆</t>
  </si>
  <si>
    <t>0513-86108001</t>
  </si>
  <si>
    <t>qingqing.liang@haohanit.com</t>
  </si>
  <si>
    <t>南通市高新区世纪大道998号江海圆梦谷16楼</t>
  </si>
  <si>
    <t>九州星际科技有限公司</t>
  </si>
  <si>
    <t>如东县</t>
  </si>
  <si>
    <t>九州星际科技有限公司专业从事超高分子量聚乙烯纤维及其复合材料的研发，生产与销售，纤维生产线始建于2012年</t>
  </si>
  <si>
    <t>研发/工艺类</t>
  </si>
  <si>
    <t>10000-13000</t>
  </si>
  <si>
    <t>硕士</t>
  </si>
  <si>
    <t>化工类/材料类</t>
  </si>
  <si>
    <t>纤维研发/纤维复合材料研发</t>
  </si>
  <si>
    <t>双休，五险一金，提供住宿工作餐，年假，婚嫁，报销学费等</t>
  </si>
  <si>
    <t>赵先菊</t>
  </si>
  <si>
    <t>18921479625</t>
  </si>
  <si>
    <t>jjjkjmxb@163.com</t>
  </si>
  <si>
    <t>南通市如东县沿海经济开发区向海大道26号</t>
  </si>
  <si>
    <t>www.xingi.com</t>
  </si>
  <si>
    <t>管理类岗位</t>
  </si>
  <si>
    <t>文秘/汉语言文学/行政管理/法学/人力资源管理/财务管理/工商管理/市场营销/国际贸易等相关专业</t>
  </si>
  <si>
    <t>党群管理/行政专员/人事专员/财务/法务/销售/采购等岗位</t>
  </si>
  <si>
    <t>双休，五险一金，提供住宿工作餐，报销学费，年假，婚假等</t>
  </si>
  <si>
    <t>技术类岗位</t>
  </si>
  <si>
    <t>7500-13000</t>
  </si>
  <si>
    <t>电气/自动化/测控/机械等相关专业</t>
  </si>
  <si>
    <t>电气技术员/仪表技术员/设备技术员等岗位</t>
  </si>
  <si>
    <t>南通美乐精密机械有限公司</t>
  </si>
  <si>
    <t>海门区</t>
  </si>
  <si>
    <t>我们是一家生产电动工具的外贸公司</t>
  </si>
  <si>
    <t>外贸业务员</t>
  </si>
  <si>
    <t>5000</t>
  </si>
  <si>
    <t>不限</t>
  </si>
  <si>
    <t>英语4级以上，本科学历</t>
  </si>
  <si>
    <t>交五险</t>
  </si>
  <si>
    <t>敏敏</t>
  </si>
  <si>
    <t>17312085698</t>
  </si>
  <si>
    <t>214782633@qq.com</t>
  </si>
  <si>
    <t>江苏省南通市海门区中南银座56号</t>
  </si>
  <si>
    <t>跨境运营</t>
  </si>
  <si>
    <t>本科学历以上</t>
  </si>
  <si>
    <t>技术开发人员</t>
  </si>
  <si>
    <t>本科以上</t>
  </si>
  <si>
    <t>如东洋口环保热电有限公司</t>
  </si>
  <si>
    <t>如东洋口环保热电有限公司成立于2006年11月，为苏润实业集团下属企业，公司注册资本金2亿元，厂区占地面积15万平方米，在职员工共210人。
公司始终秉持服务地方经济的宗旨，承担着整个如东县沿海经济开发区工业生产供汽的重任。经过多年的发展与积累，公司现有5台锅炉、4台汽轮发电机组，锅炉蒸发量达到830吨/小时，总装机容量达80MW。为超过100家热用户提供稳定、高效的蒸汽供应服务，配套热网管线长达95公里，最大供热能力可达695吨/小时，全面满足园区内四个不同压力等级的用热需求。</t>
  </si>
  <si>
    <t>生产运行</t>
  </si>
  <si>
    <t>6000元/月</t>
  </si>
  <si>
    <t>能源与动力工程、集控运行、电气自动化、机电一体化</t>
  </si>
  <si>
    <t>能适应三班运行</t>
  </si>
  <si>
    <t>通讯补贴、交通补贴、带薪年休假、包食宿</t>
  </si>
  <si>
    <t>花正荣</t>
  </si>
  <si>
    <t>0513-80152086</t>
  </si>
  <si>
    <t>549543392@qq.com</t>
  </si>
  <si>
    <t>江苏省南通市如东县洋口镇沿海经济开发区洋口三路2号</t>
  </si>
  <si>
    <t>江苏力德尔电子信息技术有限公司</t>
  </si>
  <si>
    <t>开发区</t>
  </si>
  <si>
    <t>江苏力德尔电子信息技术公司位于南通经济技术开发区，成立于 2011 年，公司现有员工近 1000 人。公司主要从事 3C 类电子产品客户定制设备的研发、生产和销售，现有设计开发工程师 200 名。 
公司致力于工业机器人领域的相关技术研发制造，主要为美国、日本、台湾、等中外多家知名公司提 
供无人化，智能化生产解决方案。公司产品拥有核心技术，已申请各类专利 60 多件，主要服务于华 
为、苹果等国内外客户。</t>
  </si>
  <si>
    <t>机械工程师</t>
  </si>
  <si>
    <t>机械设计及其自动化</t>
  </si>
  <si>
    <t>1、负责设备机械结构、机械部件的设计、熟悉设备设计加工规范；
2、提供符合客户要求的解决方案；
3、根据项目需要进行细节设计和标准件采购；
4、在合理时间内完成程序，整理安装和使用说明及项目文档的编辑、完善和归档；</t>
  </si>
  <si>
    <t>1、入职缴纳五险一金 
2、年终奖（13 薪） 
3、通讯补贴、司龄津贴、新人入职奖励，春节路费补贴省内-省外（300-500） 
4、节假日、生日、结婚。生育福利；每年免费福利体检 
5、免费的食宿，高档公寓 4 人/间，独立浴室、卫生间、洗漱间，配备空调、洗衣机等。若不住宿， 
给予住宿补贴 
6、每年组织员工拓展活动、乒乓球等文娱体育活动比赛、年终抽奖、年会活动 
7、符合当地人才引进政策额外享受 500-3000 元/人/月，可领取 36 个月</t>
  </si>
  <si>
    <t>朱敬伟</t>
  </si>
  <si>
    <t>0513-81010019</t>
  </si>
  <si>
    <t>hr@js-leader.com</t>
  </si>
  <si>
    <t>江苏省南通市经济开发区吉庆路29号</t>
  </si>
  <si>
    <t>江苏斯德雷特光纤科技有限公司</t>
  </si>
  <si>
    <t>江苏斯德雷特光纤科技成立于2011年，现为印度STL集团独资企业，位于南通海门。公司专注光纤、光纤预制棒等研发生产，年产能超1400万芯公里。现有员工百余人，持有发明专利17项、实用新型26项。近年来获评江苏省专精特新中小企业、智能工厂等荣誉，拥有省级企业技术中心。</t>
  </si>
  <si>
    <t>工艺工程师</t>
  </si>
  <si>
    <t>6000到9000</t>
  </si>
  <si>
    <t>光纤光棒 光通信 无机非金属材料</t>
  </si>
  <si>
    <t>1.	教育背景: 本科， 光纤光棒，光通信，无机非金属材料相关专业，有光纤光棒行业经验者优先。
2.	电脑技能要求： 熟练使用Excel,Word,Powerpoint等办公软件，CAD或Solidwork等设计软件熟练者优先。
3.	语言技能要求： 英语阅读熟练，韩语熟练者优先。
4.	岗位具体专业技能要求：
1).懂得光纤具体结构，光纤传导原理；
2）懂得光纤具体分类以及分类原理；
3）熟悉石英玻璃，涂料，SiCl4等材料的性能特点；
4）熟悉H2，O2，Ar, Cl2, N2, CO2，D2等气体的性能特点；
5）熟练于不锈钢材质的性能特点并根据特性设计新设备；
6）具备简单的电气，机械设计等的知识基础；
7）了解光纤光棒行业的各种标准；
8）具有一定的论文基础，有专利撰写经验者最佳；
9）了解光纤各项参数的测试流程以及可靠性实验流程；
10）具有一定的项目管理经验；</t>
  </si>
  <si>
    <t>双休 五险一金 带薪年假</t>
  </si>
  <si>
    <t>薛嘉意</t>
  </si>
  <si>
    <t>15206285306</t>
  </si>
  <si>
    <t>sara.xue@stl-cn.tech</t>
  </si>
  <si>
    <t>江苏省南通市海门区北海西路219号</t>
  </si>
  <si>
    <t>质量工程师</t>
  </si>
  <si>
    <t>理工科 光学通信工程优先</t>
  </si>
  <si>
    <t>1.	教育背景:本科及以上,理工科专业，光学通信工程相关专业优先。
2.	电脑技能要求：熟练操作Office 办公软件，Minitab 分析软件。
3.	语言技能要求：英语四级以上，能口语交流。
4.	岗位具体专业技能要求：
1).了解光棒、光纤产品基本知识、生产工艺、产品标准、测试项目及原理，熟练操作相关检测仪器及设备。
2).了解质量，环境，职业健康及安全管理，业务连续性体系基础知识，具备相应意识。
3).知悉岗位相关环境因素、危险源、劳动防护知识及相关应急处理措施。
4).了解基本现场管理要求及主要质量管理思想，5S，全面质量管理，PDCA,精益生产及6 sigma等。
5）熟悉主要质量控制工具及统计学知识。5M1E,QC七大手法，纠正预防措施（8D），量测系统分析（MSA），统计过程控制（SPC），失效模式分析（FMEA）等，试验设计（DOC），方差分析（ANOVA），回归分析（Regression Analysis）等。</t>
  </si>
  <si>
    <t>电气工程师</t>
  </si>
  <si>
    <t>电气工程及其自动化</t>
  </si>
  <si>
    <t>电气工程师主要负责电气系统的设计、开发与维护，核心要求如下：
1. 专业背景：本科及以上学历，电气工程或自动化相关专业。
2. 核心技能：熟悉电气设计规范，能熟练使用CAD及PLC编程；掌握电气设备维修及故障排查。
3. 关键素质：具备安全意识和责任心，有良好的沟通及团队协作能力。
4. 优选条件：持有相关职业资格证书或有项目经验者优先。</t>
  </si>
  <si>
    <t>康瑞新材料科技（南通）有限公司</t>
  </si>
  <si>
    <t>如皋市</t>
  </si>
  <si>
    <t>江苏康瑞新材料科技股份有限公司成立于1998年，已有二十多年的发展历程，是国内最大的不锈钢线材、棒材、异型材生产厂家、不锈钢丝国家标准制定单位、江苏省金属新材料工程技术研究中心，公司获得发明专利、实用新型专利、设计专利累计115项，在行业内具有良好信誉和广泛影响力。
产品广泛运用于航空航天、消费电子产品、民用电器、医疗器械、汽车零部件、机器人关键零部件、5G半导体等领域，国内唯一的“高端钛合金加工材-高端钛合金异形材-钛合金精密零件”的全流程产业链。</t>
  </si>
  <si>
    <t>助理工程师</t>
  </si>
  <si>
    <t>6500</t>
  </si>
  <si>
    <t>金属材料</t>
  </si>
  <si>
    <t>本科及以上</t>
  </si>
  <si>
    <t>五险一金，节日礼品、礼金，带薪病假、年假，年度体检，生日福利，高温补贴等</t>
  </si>
  <si>
    <t>杨玉洁</t>
  </si>
  <si>
    <t>15162887631</t>
  </si>
  <si>
    <t>krshr@chinakrs.cn</t>
  </si>
  <si>
    <t>江苏省南通市如皋市经济开发区花城大道188号</t>
  </si>
  <si>
    <t>金属材料类</t>
  </si>
  <si>
    <t>硕士及以上</t>
  </si>
  <si>
    <t>工程师</t>
  </si>
  <si>
    <t>25000</t>
  </si>
  <si>
    <t>博士及以上</t>
  </si>
  <si>
    <t>博士</t>
  </si>
  <si>
    <t>南通联膦化工有限公司</t>
  </si>
  <si>
    <t>南通联膦化工有限公司坐落于温泉之都江苏省如东县，是由南通市重点上市企业南通江山农药化工股份有限公司控股，专注于工业水处理剂的研发、生产、营销和配方产品服务的高新技术企业。产品覆盖有机膦类水处理剂、聚合物类水处理剂、除氧剂、有机合成单体和配方产品五大类，公司产品70%出口国际市场，覆盖电力、钢铁、石化、造纸和电子等行业。公司具有完整的研产销一体化运营体系，具备从单剂生产到配方服务的全产业链布局，产品研发、生产制造、配方设计和HSE管控能力居行业先进水平。公司是ISO9001质量管理体系、ISO14001环境管理体系、ISO45001职业健康安全管理体系和ISO50001能源管理体系认证企业，国家专精特新小巨人企业、省绿色工厂、国家高新技术企业、安全生产标准化二级企业、江苏省清洁生产重点企业和如东海关高级认证企业。</t>
  </si>
  <si>
    <t>化工生产运行</t>
  </si>
  <si>
    <t>8500</t>
  </si>
  <si>
    <t>化学工程与工艺、精细化工、应用化工、工业分析等相关专业</t>
  </si>
  <si>
    <t>从事化工生产现场巡检、操作等相关工作。储备发展方向：生产工艺技术员，产品工艺技术员，质量管理员，产品工程师，环保工程师，安全管理人员等岗位人才储备。</t>
  </si>
  <si>
    <t>1、年薪13月起，根据业绩发放年终奖；
2、部分福利如中秋、春节礼品、年度先进旅游、部门团建活动及党员、团员团建活动等；
3、缴纳五险一金，基数均按照实际收入缴纳、公积金缴纳比例为个人缴纳8%、单位缴纳8%；
4、享受大病医疗补助、职工宿舍、职业体检、伙食补贴、高温补贴、通勤班车等，具体享受工资及福利待遇按照公司制度执行。</t>
  </si>
  <si>
    <t>肖女士</t>
  </si>
  <si>
    <t>051369908111</t>
  </si>
  <si>
    <t>xiaoliqin@jsac.com.cn</t>
  </si>
  <si>
    <t>南通市如东县沿海经济开发区通海二路8号</t>
  </si>
  <si>
    <t>江苏九九久科技有限公司</t>
  </si>
  <si>
    <t>公司曾承担国家重大科技成果转化项目，国家火炬计划项目，工信部工业转型升级强基工程项目，省科技创新和成果转化项目，国家中小企业科技创新基金项目等，主营产品六氟磷酸锂，
5.5-二甲基海因，二羟甲基海因，三氯吡啶醇钠等均被认定为江苏省高新技术产品，三氯吡啶醇钠，六氟磷酸锂被认定为江苏省优秀新产品。</t>
  </si>
  <si>
    <t>研发/工艺岗</t>
  </si>
  <si>
    <t>生产工艺员/化工研发员</t>
  </si>
  <si>
    <t>双休，五险一金，提供住宿工作餐，报销学费，年假，婚嫁等</t>
  </si>
  <si>
    <t>陶凌云</t>
  </si>
  <si>
    <t>15962799766</t>
  </si>
  <si>
    <t>南通市如东县沿海经济开发区向海大道12号</t>
  </si>
  <si>
    <t>www.jjjkj.com</t>
  </si>
  <si>
    <t>党群专员/人事专员/行政专员/财务/销售/采购等</t>
  </si>
  <si>
    <t>电气技术员/仪表技术员/设备技术员等</t>
  </si>
  <si>
    <t>南通诚弘精密机械有限公司</t>
  </si>
  <si>
    <t>南通诚弘精密机械有限公司成立于2017年3月，位于如东经济开发区庐山路111号，注册资金3000万，配置加工中心、车铣复合中心、走芯机等进口高端精密数控设备100余台，项目总投资1个亿。本公司遵循高起点规划、高标准设计，采用现代生产经营管理理念打造成为一座现代化工厂。
本公司主要从事各种通用、专用和特种电连接器零配件生产加工，是航空及军事系统关键的配套厂家之一，产品广泛应用于航天、航空、兵器、船舶、军用电子、医疗仪器、通讯、汽车、机械、石油化工等领域，例如以探月工程、神舟飞船为代表卫星、导弹、火箭、飞船等以及坦克装甲车辆、火箭炮、舰载设备、机载设备、雷达上广泛使用。</t>
  </si>
  <si>
    <t>储备技术员</t>
  </si>
  <si>
    <t>5500</t>
  </si>
  <si>
    <t>机电一体化</t>
  </si>
  <si>
    <t>能适应倒班，有上进心</t>
  </si>
  <si>
    <t>包吃包住，节假日福利</t>
  </si>
  <si>
    <t>汤红梅</t>
  </si>
  <si>
    <t>051381906639</t>
  </si>
  <si>
    <t>tanghongmei@chhsz.com</t>
  </si>
  <si>
    <t>如东经济开发区庐山路111号</t>
  </si>
  <si>
    <t>江苏万高药业股份有限公司</t>
  </si>
  <si>
    <t>江苏万高药业股份有限公司成立于2003年11月，2006年建成投产，集生产、研发、销售为一体，拥有片剂、胶囊剂、颗粒剂、散剂、软胶囊剂、栓剂、小容量注射剂等药品生产许可证和药品GMP认证。公司厂区占地250余亩，建筑面积10万多平方米，拥有员工850余人，其中研发人员超过250 人，占员工总数的29.94%，硕、博学历人员50余人；在南通、南京、天津三地设立研发中心，配备了较为高端、齐全的研发设施。公司的主营业务为化学药和中成药的研发、生产、销售，并对外提供药物 工艺研发、生产服务。公司持续保持高研发投入，制定“仿制药+创新药”相结合的产品发展策略， 建立公司差异化竞争的优势，打造企业的核心竞争力。目前，公司自主研发生产心血管、糖尿病及其并发症、钙补充剂、抗肿瘤、消化道等多个领域用药， 建立了品种、剂型多样化的产品管线及研发、生产技术服务体系。</t>
  </si>
  <si>
    <t>生产管培生</t>
  </si>
  <si>
    <t>5500-8000</t>
  </si>
  <si>
    <t>制药工程，化学化工、生物食品等相关专业</t>
  </si>
  <si>
    <t>愿意沉入一线基层；能吃苦耐劳，愿意思考；学业优秀、积极参加校内外活动，有一定组织能力。</t>
  </si>
  <si>
    <t>提供食宿，节日福利，完善的培训机制和健全的晋升机制。</t>
  </si>
  <si>
    <t>朱女士</t>
  </si>
  <si>
    <t>0513-82190526</t>
  </si>
  <si>
    <t>zhuxinjian@wangao.com.cn</t>
  </si>
  <si>
    <t>江苏省南通市海门区定海路688号</t>
  </si>
  <si>
    <t>www.wangao.com.cn</t>
  </si>
  <si>
    <t>QA/QC</t>
  </si>
  <si>
    <t>药学、化学、生物等相关专业</t>
  </si>
  <si>
    <t>学业优秀，积极参加校内外活动，有一定的组织能力；熟练使用相关检验仪器的优先考虑。</t>
  </si>
  <si>
    <t>提供食宿，节日福利，完善的培训机制，健全的晋升机制等。</t>
  </si>
  <si>
    <t>设备专员</t>
  </si>
  <si>
    <t>机电一体化、机械自动化、机器人、自动化等相关专业。</t>
  </si>
  <si>
    <t>动手能力强，能吃苦耐劳，愿意钻研机器设备。</t>
  </si>
  <si>
    <t>提供食宿，节日福利，完善的培训机制，健全的晋升机制。</t>
  </si>
  <si>
    <t>销售员</t>
  </si>
  <si>
    <t>5000+提成</t>
  </si>
  <si>
    <t>营销、药学等相关专业，专业不限。</t>
  </si>
  <si>
    <t>性格外向，善于表达；愿意长驻外地，愿意出差，能吃苦耐劳；愿意深耕医药销售行业。</t>
  </si>
  <si>
    <t>提供住宿；完善的培训体系、健全的晋升机制；未来的高薪岗位。</t>
  </si>
  <si>
    <t>会计</t>
  </si>
  <si>
    <t>财会相关专业。</t>
  </si>
  <si>
    <t>财会专业，有初会证书，性格沉稳、做事细心，学业优秀、有一定沟通协调能力。</t>
  </si>
  <si>
    <t>提供食宿，节日福利，完善的培训体系、健全晋升机制。</t>
  </si>
  <si>
    <t>法务</t>
  </si>
  <si>
    <t>10000-12000</t>
  </si>
  <si>
    <t>法学</t>
  </si>
  <si>
    <t>法学硕士；有相关资格证书；忠诚、有一定</t>
  </si>
  <si>
    <t>提供食宿；健全的晋升机制；其他的节日福利。</t>
  </si>
  <si>
    <t>行政专员</t>
  </si>
  <si>
    <t>行政文秘或者药学等相关专业</t>
  </si>
  <si>
    <t>性格外向；交流沟通能力强；执行能力强；细心、有服务意识。学业优秀、积极参加校内外活动。</t>
  </si>
  <si>
    <t>提供食宿；其他节日福利；完善的培训体系，健全的晋升机制。</t>
  </si>
  <si>
    <t>研发人员</t>
  </si>
  <si>
    <t>7500</t>
  </si>
  <si>
    <t>药分、药剂、药学等相关专业；药科大学优先考虑；科研项目与公司较为匹配。</t>
  </si>
  <si>
    <t>学业优秀、有一定沟通能力、执行能力强、有一定研发思维。</t>
  </si>
  <si>
    <t>提供食宿，其他的节日福利，完善的培训体系、健全的晋升机制。</t>
  </si>
  <si>
    <t>江苏如通石油机械股份有限公司</t>
  </si>
  <si>
    <t>江苏如通石油机械股份有限公司是一家致力于石油钻采设备与工具研发、制造、销售及服务的全产业链企业。公司始创于1958年，2002年改制为民营企业，2011年完成股份制改造，并于2016年12月9日在上海证交所主板挂牌上市。
历经60余年发展，公司现已成长为总资产12亿元、年生产能力超4亿元的主板上市企业。作为中国石油石化装备制造业50强、国家高新技术企业及专精特新小巨人企业，公司在国内“三吊一卡”细分领域处于领先地位。凭借优质的产品与服务，持续保持在中石油、中石化、中海油的主力供应商地位，并形成了覆盖美洲、中东、中亚、东南亚、俄罗斯、北非等区域的国际市场格局，市场影响力不断提升。</t>
  </si>
  <si>
    <t>机电工程师</t>
  </si>
  <si>
    <t>6000</t>
  </si>
  <si>
    <t>机械类、电气类</t>
  </si>
  <si>
    <t>1、本科学历，机械类或电气类专业；
2、有较强的动手实践能力；
3、责任心强，作风严谨细致，抗压能力强，能吃苦耐劳，有良好的协调沟通能力和团队合作精神。</t>
  </si>
  <si>
    <t>五险一金、技能津贴、工龄津贴、带薪年假、各类福利性假期、节日福利、生日福利、健康体检、职工公寓、工作餐</t>
  </si>
  <si>
    <t>顾慧芝</t>
  </si>
  <si>
    <t>0513-84129110</t>
  </si>
  <si>
    <t>ghz@rutong.com</t>
  </si>
  <si>
    <t>江苏省南通市如东县淮河路33号</t>
  </si>
  <si>
    <t>http://www.rutong.com</t>
  </si>
  <si>
    <t>铸造工程师</t>
  </si>
  <si>
    <t>材料成型及控制工程</t>
  </si>
  <si>
    <t>1、本科学历，材料成型及控制工程专业；
2、有较强的动手实践能力；
3、责任心强，作风严谨细致，抗压能力强，能吃苦耐劳，有良好的协调沟通能力和团队合作精神。</t>
  </si>
  <si>
    <t>热处理工艺员</t>
  </si>
  <si>
    <t>1、本科学历，金属材料专业；
2、有较强的动手实践能力；
3、责任心强，作风严谨细致，抗压能力强，能吃苦耐劳，有良好的协调沟通能力和团队合作精神。</t>
  </si>
  <si>
    <t>9000</t>
  </si>
  <si>
    <t>1、硕士学历，金属材料或材料成型及控制工程专业应届毕业生；
2、有较强的动手实践能力；
3、责任心强，作风严谨细致，抗压能力强，能吃苦耐劳，有良好的协调沟通能力和团队合作精神。</t>
  </si>
  <si>
    <t>机加工储备生（接受毕业实习）</t>
  </si>
  <si>
    <t>4000</t>
  </si>
  <si>
    <t>机电一体化相关</t>
  </si>
  <si>
    <t>1、大专学历，机电类专业；
2、有较强的动手实践能力；
3、责任心强，作风严谨细致，抗压能力强，能吃苦耐劳，有良好的协调沟通能力和团队合作精神。</t>
  </si>
  <si>
    <t>江苏东成机电工具有限公司</t>
  </si>
  <si>
    <t>启东市</t>
  </si>
  <si>
    <t>江苏东成电动工具有限公司，始创于1995年，是国内专业电动工具制造重点骨干企业之一，为中国电器工业协会电动工具分会副理事长单位。</t>
  </si>
  <si>
    <t>算法工程师</t>
  </si>
  <si>
    <t>12000以上</t>
  </si>
  <si>
    <t>软件工程，电子信息，机器人算法，计算机科学等相关专业</t>
  </si>
  <si>
    <t>开发机器人自主导航中的路径规划，运动规划等；搭建仿真平台及算法验证和调优</t>
  </si>
  <si>
    <t>五险一金，租房补贴，带薪年假</t>
  </si>
  <si>
    <t>陶峻</t>
  </si>
  <si>
    <t>0513-68625988</t>
  </si>
  <si>
    <t>dchr@dongcheng.com</t>
  </si>
  <si>
    <t>江苏省启东市天汾电动工具产业园</t>
  </si>
  <si>
    <t>http://www.dongcheng.com</t>
  </si>
  <si>
    <t>电子工程师</t>
  </si>
  <si>
    <t>电子信息，机械电子，通信工程等相关专业</t>
  </si>
  <si>
    <t>负责包括新产品新项目在内的平台电子产品开发，支持现有产品的升级维护，负责原器件的选择</t>
  </si>
  <si>
    <t>租房补贴，五险一金，带薪年假</t>
  </si>
  <si>
    <t>模具设计工程师</t>
  </si>
  <si>
    <t>8000-12000</t>
  </si>
  <si>
    <t>机械，自动化，材料成型及控制工程等相关专业</t>
  </si>
  <si>
    <t>模具设计方案制定，模具图纸绘制与输出</t>
  </si>
  <si>
    <t>五险一金，带薪年假，租房补贴</t>
  </si>
  <si>
    <t>电商运营</t>
  </si>
  <si>
    <t>电子商务，市场营销，工商管理等相关专业</t>
  </si>
  <si>
    <t>负责抖音平台的运营，负责运营方案的策划，撰写，组织与执行，根据流行热点输出有创意的内容</t>
  </si>
  <si>
    <t>带薪年假，租房补贴，五险一金</t>
  </si>
  <si>
    <t>主播</t>
  </si>
  <si>
    <t>电子商务，播音主持等</t>
  </si>
  <si>
    <t>负责东成直播的策划和运营，自己直播；根据不同店铺需求进行直播推流</t>
  </si>
  <si>
    <t>重通成飞风电设备江苏有限公司</t>
  </si>
  <si>
    <t>重通成飞风电设备江苏有限公司（江苏成飞），隶属国有重庆机电控股集团旗下重庆机电股份有限公司，母公司为重庆成飞新材料股份公司。2014 年 12 月 1 日在江苏如东注册成立，总投资 6.8 亿元，占地 340 亩，专注大型风电叶片制造。以 “两海” 战略深耕海上、拓展海外市场，为江苏省高新技术企业、南通市工程技术中心、安全二级标准化企业。秉持 “坚韧、创新、卓越、致远” 精神与 “诚信、责任、共赢” 价值观，致力成为风电叶片全生命周期服务一流供应商，践行绿色能源。</t>
  </si>
  <si>
    <t>质量类</t>
  </si>
  <si>
    <t>6000-9000元/月</t>
  </si>
  <si>
    <t>质量管理、复合材料、机械相关专业</t>
  </si>
  <si>
    <t>（1）大专以上学历，35岁及以下，复合材料、机械相关专业优先，熟悉各种检验手段、方法和标准；
（2）良好的统计分析能力；
（3）经历质量管理相关培训，对质量体系有一定了解。</t>
  </si>
  <si>
    <t>一经录用即享受相关福利待遇：五险、绩效奖金、免费食宿、无线网络、中央空调、节假日福利、生日、婚嫁生育慰问金、定期体检、省外员工探亲假及报销来回路费、春节年假及报销来回路费等</t>
  </si>
  <si>
    <t>王李苏</t>
  </si>
  <si>
    <t>13228853738</t>
  </si>
  <si>
    <t>wanglisu@cfwindpower.com</t>
  </si>
  <si>
    <t>江苏省如东县经济开发区太行山路158号</t>
  </si>
  <si>
    <t>工艺技术员</t>
  </si>
  <si>
    <t>6000-9000</t>
  </si>
  <si>
    <t>材料类、能动类等相关专业。</t>
  </si>
  <si>
    <t>1.熟练使用office办公软件和AutoCAD，SolidWorks等设计软件。
2.有一定的英语听说读写能力。
3.具备较强的协作、沟通能力。</t>
  </si>
  <si>
    <t>一经录用即享受相关福利待遇：五险、绩效奖金、免费食宿、无线网络、中央空调、节假日福利、生日、婚嫁生育慰问金、定期体检、省外员工探亲假及报销来回路费、春节年假及报销来回路费等。</t>
  </si>
  <si>
    <t>管培生</t>
  </si>
  <si>
    <t>企业管理、复合材料、机械相关专业</t>
  </si>
  <si>
    <t>（1）复合材料、机械相关专业优先，熟悉各种检验手段、方法和标准；
（2）良好的统计分析能力；
（3）熟练使用办公软件；
（4）有较强的沟通能力。</t>
  </si>
  <si>
    <t>南通大地电气股份有限公司</t>
  </si>
  <si>
    <t>崇川区</t>
  </si>
  <si>
    <t>南通大地电气股份有限公司(股票代码920436)始创于2002年，专业从事汽车线束及相关零部件的技术研发、产品制造和技术服务，主要为汽车厂及发动机等核心零部件厂商提供成套线束、发动机线束、功能线束和汽车连接组件等系列产品的研发、生产以及相关方案设计等服务。公司在江苏南通、北京怀柔、广西柳州、山东潍坊等地建有生产基地。</t>
  </si>
  <si>
    <t>技术产品工程师</t>
  </si>
  <si>
    <t>5000-8000</t>
  </si>
  <si>
    <t>机械电子工程、机械设计/制造及其自动化、车辆工程、模具设计与制造、材料成型及控制工程等。</t>
  </si>
  <si>
    <t>1、具备良好的学习能力，有较强的责任心和团队合作意识；
2、熟悉机械制图、CAD等基础软件，了解机械原理与结构设计；
3、有相关实习或项目经验者优先，具备较强的问题分析与解决能力。</t>
  </si>
  <si>
    <t>统一提供住宿、五险一金、工作餐、通讯补贴、节日福利、生日福利、年度体检、团队旅游、入职培训、在岗培训、内外部专业技能培训、一带一师徒制等。</t>
  </si>
  <si>
    <t>冒女士</t>
  </si>
  <si>
    <t>0513-89028307          0513-89028369</t>
  </si>
  <si>
    <t>hr@ntgec.com</t>
  </si>
  <si>
    <t>南通市崇川区世伦路128号</t>
  </si>
  <si>
    <t>工艺工程师助理</t>
  </si>
  <si>
    <t>机械电子工程、机械设计/制造及自动化、车辆工程、模具设计与制造、材科成型及控制工程等。</t>
  </si>
  <si>
    <t>质量工程师助理</t>
  </si>
  <si>
    <t>机械、电子、电气、自动化工业工程等工科专业</t>
  </si>
  <si>
    <t>1、具备良好的学习能力，有较强的责任心和团队合作意识；
2、熟悉OFFICE办公软件，对数据敏感，有一定的工作原则；
3、具备良好的沟通能力，快速响应客户反馈的问题。</t>
  </si>
  <si>
    <t>营销经理助理</t>
  </si>
  <si>
    <t>专业不限(市场营销/机械/车辆工程优先）</t>
  </si>
  <si>
    <t>1、学习能力强，做事细心严谨、效率高；
2、有成本管理意识，有一定的报价核算逻辑；
3、Excel 精通（函数、数据透视表、筛选、公式、图表等熟练使用）；
4、沟通顺畅，责任心强，稳定性好，能快速上手工作。</t>
  </si>
  <si>
    <t>统一提供住宿、五险一金、工作餐、通讯补贴、节日福利、生日福利、年度体检、团队旅游、入职培训、在岗培训、内外部专业技能培训、一带一师徒制等</t>
  </si>
  <si>
    <t>生产运营储备干部（生产、运营、计划）</t>
  </si>
  <si>
    <t>工业工程 / 工商管理 / 生产运营等相关专业</t>
  </si>
  <si>
    <t>1、能吃苦耐劳，有一定的统筹规划及调配意识；
2、具有团队管理能力、有较强的组织协调能力、良好的计划与执行能力；
3、为人正直，做事稳重，团队精神强。</t>
  </si>
  <si>
    <t>职能部门岗（财务、采购、行政）</t>
  </si>
  <si>
    <t>4000-7000</t>
  </si>
  <si>
    <t>会计 / 行政/物流管理等对应专业</t>
  </si>
  <si>
    <t>1、具备良好的职业操守和责任心，工作细致认真；
2、熟悉各办公软件操作；
3、有较强的学习能力和沟通能力，能够适应快节奏工作；</t>
  </si>
  <si>
    <t>江苏神通阀门股份有限公司</t>
  </si>
  <si>
    <t>江苏神通阀门股份有限公司成立于2001年，于2010年在深圳证券交易所挂牌上市，是江苏省启东市首家A股上市公司。
公司总部目前在职员工1100余人，拥有7家子公司和3家参股公司，专业从事新型特种阀门研发、生产、销售与服务，产品广泛应用于冶金、核电、火电）煤化工、石油和天然气集输及石油冶炼等领域，核电球阀、蝶阀市场占有率超90%。冶金特种阀门市场占有率超70%，2025年产值24亿元，位列国内阀门行业前列。</t>
  </si>
  <si>
    <t>机械设计师</t>
  </si>
  <si>
    <t>7000-12000</t>
  </si>
  <si>
    <t>机械类</t>
  </si>
  <si>
    <t>熟悉机械制图</t>
  </si>
  <si>
    <t>五险一金、员工宿舍、员工食堂、年假、探亲假、节日礼金、生日礼金等</t>
  </si>
  <si>
    <t>汤钰洁</t>
  </si>
  <si>
    <t>0513-83335930/18962815893</t>
  </si>
  <si>
    <t>zp@stfm.cn</t>
  </si>
  <si>
    <t>江苏省启东市南阳工业园</t>
  </si>
  <si>
    <t>机械管培生</t>
  </si>
  <si>
    <t>专业符合即可</t>
  </si>
  <si>
    <t>如上</t>
  </si>
  <si>
    <t>仿真分析工程师</t>
  </si>
  <si>
    <t>10000</t>
  </si>
  <si>
    <t>硕士级以上学历，机械类专业，熟练使用仿真分析软件。</t>
  </si>
  <si>
    <t>同上</t>
  </si>
  <si>
    <t>不限专业</t>
  </si>
  <si>
    <t>本科以上学历，性格开朗，对销售有热情。</t>
  </si>
  <si>
    <t>南通埃萨科技有限公司</t>
  </si>
  <si>
    <t>南通创新区</t>
  </si>
  <si>
    <t>50人以下</t>
  </si>
  <si>
    <t>公司坐落于江苏省南通市紫琅湖畔，是一家专注于高精度运动控制芯片研发与应用的创新型科技企业。研发团队在AI算法、大规模集成电路设计领域深耕多年。公司创新性地将网络技术与运动控制深度融合，打造高精度、高可靠性的国产化控制器芯片及行业解决方案。聚焦机器人关节驱动领域的核心痛点，针对伺服控制、力矩反馈、实时通信等场景开发专用芯片，具备超低延迟、多轴协同控制、自适应算法等特性，可广泛应用于工业协作机器人、医疗手术机械臂、人形机器人等高附加值领域。旨在通过自主可控的芯片技术，推动国产替代进程，赋能智能制造产业升级。</t>
  </si>
  <si>
    <t>IP设计与FPGA工程实习生</t>
  </si>
  <si>
    <t>集成电路、微电子、电子工程、计算机</t>
  </si>
  <si>
    <t>. 全职实习，在读硕士研究生，基础扎实
· 自律性强，工作态度认真负责
· 主观能动性强，能独立解决问题
· 具备良好的团队协作精神</t>
  </si>
  <si>
    <t>意外险、住宿</t>
  </si>
  <si>
    <t>杨贝</t>
  </si>
  <si>
    <t>13222130919</t>
  </si>
  <si>
    <t>hr@abelseed.com</t>
  </si>
  <si>
    <t>南通市紫琅科技城1号楼6楼</t>
  </si>
  <si>
    <t>www.abelseed.com</t>
  </si>
  <si>
    <t>SOC验证工程师(应届)</t>
  </si>
  <si>
    <t>12000</t>
  </si>
  <si>
    <t>集成电路、微电子</t>
  </si>
  <si>
    <t>1、熟悉常见IP;
2、熟悉形式验证和低功耗验证方法；
3、熟练掌握各种低俗外设接口；
4、熟悉DDR、USB、SDIO、ETH、CANFD等外设接口
5、了解ST/IT验证相关工作流程；
6、熟悉RISC-V体系，常见总线，CHI总线优先；
7、熟悉数字电路的全流程验证；</t>
  </si>
  <si>
    <t>五险一金、公寓</t>
  </si>
  <si>
    <t>江熙工业科技（南通）有限公司</t>
  </si>
  <si>
    <t>海安市</t>
  </si>
  <si>
    <t>我司专业生产电磁线，拥有全工序生产设备，包含挤压、纸包、丝包、膜包等。现引进ERP系统管理，招聘系统专员2名。</t>
  </si>
  <si>
    <t>ERP系统专员</t>
  </si>
  <si>
    <t>6000-8000</t>
  </si>
  <si>
    <t>数据分析</t>
  </si>
  <si>
    <t>本科，沟通能力强，对数据敏感</t>
  </si>
  <si>
    <t>五险一金</t>
  </si>
  <si>
    <t>张旭</t>
  </si>
  <si>
    <t>18961726691</t>
  </si>
  <si>
    <t>544619205@QQ.com</t>
  </si>
  <si>
    <t>海安市百川路399号</t>
  </si>
  <si>
    <t>质检</t>
  </si>
  <si>
    <t>工商管理</t>
  </si>
  <si>
    <t>耐心，对数据敏感，沟通能力强</t>
  </si>
  <si>
    <t>南通万达能源动力科技有限公司</t>
  </si>
  <si>
    <t>南通万达能源动力科技有限公司是中国建材集团有限公司（央企）的控股企业，现占地面积 26 多万平方米，总资产 13 亿元，具有年产锅炉 30000 蒸吨和压力容器 5000 吨的生产制造能力。公司致力于节能环保事业，拥有国内领先水平的生活垃圾焚烧发电 、农林生物质发电、余热发电等技术。 
公司建有“垃圾焚烧技术与装备国家工程实验室”、“江苏节能环保锅炉工程技术研究中心”、“江苏省企业技术中心”等研发平台，拥有“江苏省企业院士工作站”等科研机构；累计获得国家科技进步二等奖 1 项，省部级科技进步奖 14 项；主持或参与制定国家标准规范 20 余项；连续多年被授予“固废行业细分领域领跑企业”称号；“万达牌锅炉”被评为江苏省名牌产品，“万达”商标被认定为江苏省著名商标。</t>
  </si>
  <si>
    <t>电焊工</t>
  </si>
  <si>
    <t>5000-12000</t>
  </si>
  <si>
    <t>无专业要求</t>
  </si>
  <si>
    <t>有毕业证书，身体健康，对焊接工作感兴趣</t>
  </si>
  <si>
    <t>五险一金，绩效奖金，外地员工住宿或租房补贴，提供免费工作餐、交通补贴、节日慰问礼品、年终奖、防暑降温费等。</t>
  </si>
  <si>
    <t>范融</t>
  </si>
  <si>
    <t>0513-80586075</t>
  </si>
  <si>
    <t>hr@wandapower.cn</t>
  </si>
  <si>
    <t>南通市崇川区钟秀中路133号</t>
  </si>
  <si>
    <t>冷作工</t>
  </si>
  <si>
    <t>5000-11000</t>
  </si>
  <si>
    <t>机械类专业优先</t>
  </si>
  <si>
    <t>有毕业证，会看机械图纸优先，身体健康。</t>
  </si>
  <si>
    <t>机加工</t>
  </si>
  <si>
    <t>5000-10000</t>
  </si>
  <si>
    <t>机械、机械加工类</t>
  </si>
  <si>
    <t>有毕业证书，会看机械图纸，身体健康</t>
  </si>
  <si>
    <t>产品设计工程师</t>
  </si>
  <si>
    <t>6000-20000</t>
  </si>
  <si>
    <t>热动、能动专业</t>
  </si>
  <si>
    <t>1.热能、能动、工程热物理、化机或过控、自动化、钢结构专业及相关专业，本科及以上学历；
2.熟练使用CAD机械制图软件</t>
  </si>
  <si>
    <t>产品工艺工程师</t>
  </si>
  <si>
    <t>6000-18000</t>
  </si>
  <si>
    <t>机械、化机</t>
  </si>
  <si>
    <t>1.机械、化机、材料、焊接、模具及相关专业，本科及以上学历；
2.熟练使用CAD制图软件；</t>
  </si>
  <si>
    <t>质量检验员</t>
  </si>
  <si>
    <t>机械、材料类专业毕业。</t>
  </si>
  <si>
    <t>机械类专业本科毕业，能看懂CAD图纸。</t>
  </si>
  <si>
    <t>江苏狼王智能科技股份有限公司</t>
  </si>
  <si>
    <t>江苏狼王智能科技股份有限公司主要从事食品加热和冻结设备的研发和制造，同时还提供一站式整体解决方案。团队主要成员均拥有 25年以上从业经历，先后为国内外 2000 多家客户提供产品和服务，产品遍布于包括中国，俄罗斯，美国，印度，大利亚，东南亚，中南美等在内的全球四十多个国家和地区。长期的耕耘，让我们对行业更“懂”!关注每一位客户的需求，坚持精益求精的工匠精神，让客户得到满意的体验。</t>
  </si>
  <si>
    <t>机械设计工程师</t>
  </si>
  <si>
    <t>机械制造专业</t>
  </si>
  <si>
    <t>1、掌握相关专业知识，了解公司的工艺工序、工作原理
2、掌握Solidwork、AutoCAD、Office等相关计算机软件；
3、工作认真积极和稳重，具有较强的责任心，能吃苦耐劳，主动性强，具有良好的沟通技巧和团队合作精神。</t>
  </si>
  <si>
    <t>五险一金、年度体检、生日福利、节日福利</t>
  </si>
  <si>
    <t>袁春霞</t>
  </si>
  <si>
    <t>17715048352</t>
  </si>
  <si>
    <t>yuanchunxia@wolfkingtech.com</t>
  </si>
  <si>
    <t>江苏省南通市崇川区通富北路116号</t>
  </si>
  <si>
    <t>https://cn.wolfkingtech.com/</t>
  </si>
  <si>
    <t>8000-12000元</t>
  </si>
  <si>
    <t>电气自动化专业</t>
  </si>
  <si>
    <t>岗位要求
1、自动化或电气相关专业，3年以上工作经验，优秀应届生亦可；
2、熟悉电气原理图绘制、电气布线、电气控制柜设计、电气部件选型；
3、熟悉施耐德、欧姆龙、西门子等主流品牌产品；
4、熟练掌握PLC基本原理和控制编程；
5、有志于和公司长期发展的人员，原则性强，有责任感，较强沟通能力。</t>
  </si>
  <si>
    <t>五险一金、年度体检、节日福利、生日福利</t>
  </si>
  <si>
    <t>国际/国内销售储备</t>
  </si>
  <si>
    <t>机械制造专业、国际经济与贸易</t>
  </si>
  <si>
    <t>1、人品端正，具备较强的写作能力和表达能力、人际关系能力； 
2、良好的沟通与协调能力；
3、有抗压能力，能吃苦耐劳，有较好执行力；
4、能接受长期出差。</t>
  </si>
  <si>
    <t>翻译（英语/俄语/西班牙语)</t>
  </si>
  <si>
    <t>6000-8000元</t>
  </si>
  <si>
    <t>英语专业、俄语专业、西班牙语</t>
  </si>
  <si>
    <t>1、本科及以上学历，英语专业、俄语专业、西班牙语相关专业、英语专八；
2、口语流利；</t>
  </si>
  <si>
    <t>外贸销售内勤</t>
  </si>
  <si>
    <t>英语专业、市场营销专业</t>
  </si>
  <si>
    <t>1- 具备良好的英语听说读写能力，能独立完成跨文化业务沟通、邮件往来及基础合同文本的双语核对；
2- 熟悉公司相关设备的核心参数与应用场景，能精准理解业务需求，适配跨区域项目对接中的设备相关沟通工作；
3- 沟通协调能力要强，遇到突发情况能及时处理；做事认真细致，有责任心，能高效配合团队做好多个区域、多条业务线的内勤支持工作；
4-不需要长期出差，部分展会根据需求需要参加</t>
  </si>
  <si>
    <t>装配</t>
  </si>
  <si>
    <t>1、具备识图能力，有点焊基础和钳工基础，对产品进行拼对与点焊；
2、工作积极进取，认真负责，服从上级安排；</t>
  </si>
  <si>
    <t>五险一金、年度体检、节日福利，生日福利</t>
  </si>
  <si>
    <t>售后服务工程师</t>
  </si>
  <si>
    <t>市场营销、机械制造专业</t>
  </si>
  <si>
    <t>1.  大专及以上学历，市场营销等相关专业 ；
2.  一年以上工作经验，有机械行业、暖通行业工作经验者优先；
3、有上进心、责任心和团队协作精神，良好的客户服务意识
4、能适应长期出差
5、具有良好的人际交往和沟通能力</t>
  </si>
  <si>
    <t>南通通海港口有限公司</t>
  </si>
  <si>
    <t>南通通海港口有限公司成立于2014年12月17日，注册资本7.9亿元，由中国远洋海运集团旗下的中远海运港口（南通）有限公司与南通港口集团有限公司强强联合、携手打造，融入一带一路建设，落实长江经济带发展战略，荣载成为沿江集装箱运输、内贸枢纽中心、近洋集散中心、远洋分拨中心的使命，协同武汉中远海运港口码头成为中远海运港口长江战略的两大支点，打造长江经济带港航物流产业价值链。公司主要从事港口公用码头设施的建设、经营;港口货物装卸、驳运、仓储经营；集装箱拆装箱、修理及租赁等经营活动。近几年码头集装箱吞吐量节节攀升，位居中国江河港口第二位。2019年集装箱吞吐量超百万标箱，2020年集装箱吞吐量超140万标箱，2021年集装箱吞吐量超145万标箱，2022年集装箱吞吐量超160万标箱。</t>
  </si>
  <si>
    <t>码头运营管理</t>
  </si>
  <si>
    <t>交通运输、物流管理、国际航运管理等相关专业</t>
  </si>
  <si>
    <t>1、制作月度“船期表”并发布；
2、各类单证、系统信息的核对、更正；
3、编制调度日报表、海关船舶申报及业务资料归档；
4、船舶规范、船舶贝位图等基础资料的录入；
5、合理安排船舶作业及场地作业，根据实际情况调整人员、机械；
6、按照《场吊安全技术操作规程》的要求进行操作；
7、按照车载电脑信息进行集装箱的收提；
8、完成领导交办的其他工作。</t>
  </si>
  <si>
    <t>五险一金、十三薪、年终奖、节日福利、生日福利、带薪休假、员工体检等</t>
  </si>
  <si>
    <t>徐炎</t>
  </si>
  <si>
    <t>0513-80183027</t>
  </si>
  <si>
    <t>xu.yan14@coscoshipping.com</t>
  </si>
  <si>
    <t>江苏省南通市经济技术开发区远海路1号</t>
  </si>
  <si>
    <t>机械技术管理</t>
  </si>
  <si>
    <t>电气自动化相关专业</t>
  </si>
  <si>
    <t>1、遵守公司、部门各项管理规章制度，执行上级下达的各类设备管理规章和技术标准、规范，履行岗位安全职责。2、参加每日工前会，接受并完成维修任务；参加值班维修工作，接到故障通知后，20分钟内到达现场，投入抢修。故障修复后，做好设备维修记录，交班时做好交接记录。如有特殊情况，向班长汇报。3、根据设备修理的具体情况，班长同意后向仓库领取相应配件、材料。4、参加班组“三三制”等安全环保培训。5、自觉维护工作及休息场所的环境卫生，履行环保工作。</t>
  </si>
  <si>
    <t>江苏牛域法务咨询服务有限公司</t>
  </si>
  <si>
    <t>牛域法务，以“法企融合”为特色，以“法企理念”为指导，将财、税、法三大板块融为一体，为企业提供“法律+互联网+科技”的综合性服务。
牛域法务借助互联网技术，将线上、线下法律服务有效结合，为企业组建专属法务部，通过提供法律服务，解决企业日常法律问题，帮助企业有效地规避生产经营过程中遇到的法律风险，从而帮助企业在法制建设的道路上稳步前行。
牛域法务主要为企业提供常年法务顾问、诉讼代理服务、自主诉讼服务、纠纷调解服务等法律服务。常法服务包含法务在线咨询、合同制定、合同审核、代写法律文书、律师函发送等。牛域法务优势在于服务主动性、及时性强、对接律师更专业、从被动满足企业服务需求到主动风险排查、对接企业各个部门，充分体现企业法务部的优势，真正达到帮助企业规避法律风险，为企业多方面保驾护航！</t>
  </si>
  <si>
    <t>法务专员</t>
  </si>
  <si>
    <t>4500</t>
  </si>
  <si>
    <t>1.本科及以上学历，持有A证，有律所执业经营经历者优先；
2.具备各类法律事务的逻辑判断和分析能力，良好外部事务的公关能力；
3.具备3年以上法务工作经验：
4.思维严谨、做事认真，有良好的沟通协调能力，有较强的责任心和执行能力。</t>
  </si>
  <si>
    <t>五险 定期团建</t>
  </si>
  <si>
    <t>徐懿</t>
  </si>
  <si>
    <t>18862806098</t>
  </si>
  <si>
    <t>452364184@qq.com</t>
  </si>
  <si>
    <t>紫琅科技城11B-1401</t>
  </si>
  <si>
    <t>法务外勤</t>
  </si>
  <si>
    <t>法学 营销</t>
  </si>
  <si>
    <t>1.年龄23-40岁之间，男女不限，形象、谈吐、思维佳；
2.有两年以上面销经验优先；
3.有驾照且有车优先；
4.有法务／律所／财税公司销售经验优先；
5.有企业端客户销售经验优先；
6.有生产型企业对接、销售经验者优先考虑。</t>
  </si>
  <si>
    <t>磊菱半导体设备（江苏）有限公司</t>
  </si>
  <si>
    <t>江苏磊菱成立2021年，主要从事国内半导体设备精密零件加工，焊接、表面处理、精密清洗、组装集成，目前已成为国内多家知名半导体设备龙头企业的战略供应商。 项目定位：光刻和IC半导体设备金属零部件精密加工、表面处理、热处理、系统集成。 项目现状：自建30000平米产业园区，现拥有龙门加工中心、五轴加工中心、卧式加工中心、立式加工中心、数控车床130余台，三坐标精密检测设备15台，员工近800人，年产值3.5亿。磊菱公司将继续秉持诚信、专业、优质优价、服务至上的经营理念，以提高客户满意度为最终目标。</t>
  </si>
  <si>
    <t>项目工程师</t>
  </si>
  <si>
    <t>15-20k</t>
  </si>
  <si>
    <t>理工科</t>
  </si>
  <si>
    <t>免食宿，节日福利，晋升加薪，五险一金</t>
  </si>
  <si>
    <t>范霜霜</t>
  </si>
  <si>
    <t>15026551366</t>
  </si>
  <si>
    <t>xiaolei.gu@leispe.com</t>
  </si>
  <si>
    <t>江苏省启东市开发区凯旋路399号</t>
  </si>
  <si>
    <t>12-18k</t>
  </si>
  <si>
    <t>机械、材料、焊接等理工科</t>
  </si>
  <si>
    <t>机械、材料，焊接等理工科</t>
  </si>
  <si>
    <t>机械、材料、测控等理工科</t>
  </si>
  <si>
    <t>工艺助理工程师</t>
  </si>
  <si>
    <t>7-10k</t>
  </si>
  <si>
    <t>免食宿，节日福利，晋升加薪，五险</t>
  </si>
  <si>
    <t>质量助理工程师</t>
  </si>
  <si>
    <t>6-8k</t>
  </si>
  <si>
    <t>机械相关专业</t>
  </si>
  <si>
    <t>项目助理</t>
  </si>
  <si>
    <t>机械、材料等理工科</t>
  </si>
  <si>
    <t>CNC技术员</t>
  </si>
  <si>
    <t>理工类</t>
  </si>
  <si>
    <t>装配技术员</t>
  </si>
  <si>
    <t>质量部检验员</t>
  </si>
  <si>
    <t>计划专员</t>
  </si>
  <si>
    <t>办公室文员</t>
  </si>
  <si>
    <t>5-6k</t>
  </si>
  <si>
    <t>启东蝶湖酒店管理有限公司</t>
  </si>
  <si>
    <t>启东华邑酒店由洲际酒店集团管理，是专为华人打造的国际高端酒店品牌，将在地特色非遗文化融入酒店設計和服务，并致力于为宾客提供“食”与“聚”为核心的独特餐饮和社交体验，將中华美学与文化传承生活化，是一座集政务服务、高端商务接待、休闲度假等功能于一体的高端酒店。
启东华邑酒店坐落于启东市新城区核心地带的蝶湖公园旁，坐拥优美湖景与生态氛围，地理位置十分优越。距启东市区约10分钟车程，距启东长途汽车站约20分钟车程，距上海浦东国际机场约1.5小时车程，便于承接各方宾客。
酒店总高6层，拥有270间精心设计的客房，从自然清新的大堂到舒适的寝具，细节之处旨在确保您夜夜酣睡，焕活身心。</t>
  </si>
  <si>
    <t>前台接待员</t>
  </si>
  <si>
    <t>4000-4200</t>
  </si>
  <si>
    <t>积极热情，有良好的服务意识</t>
  </si>
  <si>
    <t>每周双休/五险一金/免费食宿/法假三薪</t>
  </si>
  <si>
    <t>付晓琪</t>
  </si>
  <si>
    <t>18752811691</t>
  </si>
  <si>
    <t>ntgqg.recruitment@hualuxeqidong.cn</t>
  </si>
  <si>
    <t>启东市汇龙镇新安江中路989号</t>
  </si>
  <si>
    <t>餐饮服务员</t>
  </si>
  <si>
    <t>3700-4200</t>
  </si>
  <si>
    <t>中西厨房厨师</t>
  </si>
  <si>
    <t>烹饪专业优先</t>
  </si>
  <si>
    <t>踏实肯干，愿意学习</t>
  </si>
  <si>
    <t>南通市中吕齿轮有限公司</t>
  </si>
  <si>
    <t>中吕是一家专业生产齿轮、齿轴的企业，产品应用广泛，拥有研发技术中心，并多年获的各类荣誉。</t>
  </si>
  <si>
    <t>数控技术员</t>
  </si>
  <si>
    <t>面议</t>
  </si>
  <si>
    <t>数控，机电一体化等</t>
  </si>
  <si>
    <t>食宿，社保等</t>
  </si>
  <si>
    <t>王女士</t>
  </si>
  <si>
    <t>0513-83412211</t>
  </si>
  <si>
    <t>1020333192@qq.com</t>
  </si>
  <si>
    <t>启东市吕四港镇开发区88号</t>
  </si>
  <si>
    <t>加工中心</t>
  </si>
  <si>
    <t>6000-12000</t>
  </si>
  <si>
    <t>食宿提供，技能培养等</t>
  </si>
  <si>
    <t>上海鼓风机厂启东有限公司</t>
  </si>
  <si>
    <t>上海鼓风机厂启东有限公司（以下简称“启东上鼓”）注册资本1.25亿元，由上海电气鼓风机厂有限公司（以下简称“电气上鼓”）相对控股。启东上鼓主要负责产品制造工艺、零部件生产、总装试验、产品质量管控及售后备件维修服务；合资公司位于启东滨海高新技术产业开发区（原滨海工业园区）海泉路8号，启东上鼓承接上海电气鼓风机厂有限公司的各类产品，具有生产各种高温气冷堆核电压缩机、风洞压缩机、离心压缩机、离心式和轴流式通风机、离心式和罗茨式鼓风机、消声器及刚挠性联轴器能力的专业制造公司，建有国内最大的工业风机性能试验基地。</t>
  </si>
  <si>
    <t>质检员</t>
  </si>
  <si>
    <t>5000起</t>
  </si>
  <si>
    <t>机械工程与自动化、质量管理</t>
  </si>
  <si>
    <t>1. 质量相关专业（如质量管理、机械工程与自动化等专业），大专及以上学历。
2. 熟练应用CAD等制图软件、会应用EXCEL 、WORD等办公自动化软件。
3. 熟练应用各类量器具：包括但不限于，基础质检工具（游标卡尺、千分尺、万用表），会或持有探伤证书者优先。</t>
  </si>
  <si>
    <t>五险一金、双休、带薪年休假、三大节日福利、高温慰问、每年体检</t>
  </si>
  <si>
    <t>陆佳艺</t>
  </si>
  <si>
    <t>0513-83921897</t>
  </si>
  <si>
    <t>lujy@sbw-cn.com</t>
  </si>
  <si>
    <t>江苏省南通市启东市滨海工业园海泉路</t>
  </si>
  <si>
    <t>装配技术钳工</t>
  </si>
  <si>
    <t>机械制造及其自动化</t>
  </si>
  <si>
    <t>1．大专及以上学历。
2．具有一定的机械基础且能独立看懂机械图纸。
3、年轻愿意做学徒，踏实肯干，则条件可适当放宽。</t>
  </si>
  <si>
    <t>双休、缴纳五险一金、带薪年休假、三大节福利、生日福利、、高温慰问和每年体检</t>
  </si>
  <si>
    <t>江苏快达农化股份有限公司</t>
  </si>
  <si>
    <t>江苏快达农化股份有限公司系综合性农药化工企业、国内农药生产骨干企业，光气定点生产企业，江苏省专精特新中小企业，拥有自营进出口权。公司现为利尔化学（股票代码002258）控股51%的子公司，2016年底在新三板挂牌上市（股票代码870536）。公司主要生产农药除草剂、杀虫剂、杀菌剂、酰氯系列等多个化工产品。“快达”商标为中国驰名商标，公司通过了ISO9001质量体系认证，ISO14001环境体系认证，ISO18001职业健康管理体系认证。
快达全体员工秉承“诚信、创新、团结、拼搏”的企业精神，与您携手并进，共创美好未来，我们热忱欢迎您的加入！</t>
  </si>
  <si>
    <t>生产管理 储备人才</t>
  </si>
  <si>
    <t>电气工程及其自动化、机械设计及其自动化、应用化学、化学工程与工艺、有机化学、环境工程</t>
  </si>
  <si>
    <t>电气/仪表、机械设备技术管理；
安全、环保管理工作；
车间工艺管理、台账管理等相关工作</t>
  </si>
  <si>
    <t>五险一金、免费体检、生日费、节日福利、年终奖金、营销奖、科技奖、突出贡献奖、核心员工激励奖、关键岗位人员参与公司年度股权分红等。</t>
  </si>
  <si>
    <t>王荣燕</t>
  </si>
  <si>
    <t>0513-84415558</t>
  </si>
  <si>
    <t>kdhr@kuada.cn</t>
  </si>
  <si>
    <t>江苏省南通市如东县沿海经济开发区海滨三路16号</t>
  </si>
  <si>
    <t>www.kuaida.cn</t>
  </si>
  <si>
    <t>区域销售经理</t>
  </si>
  <si>
    <t>农学、植保、
市场营销等</t>
  </si>
  <si>
    <t>农药产品推广及销售</t>
  </si>
  <si>
    <t>生产操作员</t>
  </si>
  <si>
    <t>石油化工、药品生产技术、化工等</t>
  </si>
  <si>
    <t>接受倒班，适应性强</t>
  </si>
  <si>
    <t>江苏林洋能源股份有限公司</t>
  </si>
  <si>
    <t>江苏林洋能源股份有限公司成立于1995年，总部位于江苏启东，2011年8月8日在上交所主板上市。公司产品涵盖智能、节能、新能源三大领域：包含智能电表、用电信息管理系统解决方案、智慧能效管理云平台及一站式综合能源服务；投资、建设、运营光伏电站，并提供行业领先的光伏发电系统解决方案、光伏EPC及运维服务等。经过三十载不断耕耘，林洋能源已成为智慧能源领域极具竞争力的企业之一。
公司技术实力雄厚，在中国启东、上海、南京、孟加拉、立陶宛、新加坡等国家和地区都设有研发中心，拥有研发人员500多名和“国家认定企业技术中心”，建立了“国家级博士后科研工作站”、“江苏省电力电子应用工程技术研究中心”、“江苏省能源互联网工程中心”和“国家级电能表检测与校准实验室”等科研中心，成立了林洋新能源研究院，并与国内外众多著名院校、科研机构进行产学研合作。截至目前，公司共获得各种专利授权246项，其中发明专利57项；承担实施了36项省以上科技计划项目，其中国家级项目12项；领衔参与制定行业及国家标准共34项。</t>
  </si>
  <si>
    <t>嵌入式软件开发（启东/南京）</t>
  </si>
  <si>
    <t>通信、自动化、电子信息、计算机相关专业</t>
  </si>
  <si>
    <t>经验与技能：
1. 熟悉 ARM Cortex-M 系列 MCU，能基于芯片手册完成 UART、SPI、I2C、GPIO 等外设驱动开发与调试。
2. 精通C语言程序设计，并具备良好的编程习惯，能够独立完成嵌入式产品软件设计和软件调试；
3. 掌握 FreeRTOS/RT-Thread 等 RTOS 基础使用，理解任务、信号量、消息队列等 IPC 机制，能完成驱动与 RTOS 的适配。
4. 熟练使用office工具，能够编写标准化软件产品文档。
5. 具备单片机嵌入式软件研发经验；
6. 熟悉电力产品相关功能及标准，熟悉电能表应用及行业知识，DLMS、ANSI等协议
7. 有团队管理、项目管理经验者优先
8. 有行业经验者优先</t>
  </si>
  <si>
    <t>五险一金、带薪年假</t>
  </si>
  <si>
    <t>黄立浩</t>
  </si>
  <si>
    <t>18115837977</t>
  </si>
  <si>
    <t>zhaopin@linyang.com</t>
  </si>
  <si>
    <t>江苏省启东市林洋路666号</t>
  </si>
  <si>
    <t>http://www.linyang.com/</t>
  </si>
  <si>
    <t>硬件开发（启东/南京）</t>
  </si>
  <si>
    <t>电子信息、通信工程、自动化、机械工程及相关专业</t>
  </si>
  <si>
    <t>任职要求：
1、电子、通信、自动化等专业本科以上学历，具备电力或工业类产品3年以上硬件开发经验，有独立开发产品量产经验，电表行业尤佳；
2、熟练掌握计量、MCU及外围、电源、常用通信接口等的原理设计；
3、理解元器件参数特性及选型方法，掌握电路可靠性的原则和具体方法，熟练使用AD等绘制原理图和PCB，掌握常用电路仿真工具使用；
4、掌握安规、EMC的设计和测试整改方法，能熟练解决EMC问题，能准确评估信号和电源完整性；
5、工作主动性好，学习能力好，抗压能力强，团队合作能力强，能适应短期出差；</t>
  </si>
  <si>
    <t>海外产品经理（南京）</t>
  </si>
  <si>
    <t>计算机，自动化，电子及相关专业</t>
  </si>
  <si>
    <t>1、本科及以上学历，电子、电气及相关专业，3年以上配电自动化行业工作经验，熟悉电能表、配电终端、智能开关等产品，了解行业技术发展动态。
2、沟通能力强，具备演说及产品推广能力，积极进取，良好的团队合作精神。英语四级以上。
3、具备为客户定制化用电信息采集产品方案、智能开关产品整体解决方案的能力。
4、学习、写作能力强，能完成各类总结、市场调研、市场规划及市场洞察类文档的编制。
5、具有电能表、终端及系统类产品或者配网产品研发经验者优先。
6、英语能作为工作语言使用。</t>
  </si>
  <si>
    <t>五险一金、带薪年假、餐补</t>
  </si>
  <si>
    <t>测试工程师（启东）</t>
  </si>
  <si>
    <t>电子信息、通信工程、自动化及相关专业</t>
  </si>
  <si>
    <t>有一定的测试经验，最好行业相关的，有自动化测试脚本开发经验，熟悉相关测试流程，有一定的编程基础</t>
  </si>
  <si>
    <t>系统全栈开发工程师（南京）</t>
  </si>
  <si>
    <t>13000</t>
  </si>
  <si>
    <t>计算机科学与技术、软件工程或相关专业</t>
  </si>
  <si>
    <t>1、计算机科学与技术、软件工程或相关专业，本科及以上学历；
2、精通Java/Spring Boot/Spring Cloud微服务开发；
3、熟悉前端框架：Angular 或 Vue；
4、熟练使用uni-app进行跨平台开发，支持Android/HarmonyOS/iOS/微信小程序/H5多端发布；
5、熟悉uni-app原生插件调用机制（蓝牙、OTG、SPP、文件系统），支持现场设备通信；
6、熟悉数据库：MySQL、PostgreSQL、MongoDB、InfluxDB 等；
7、掌握消息与缓存：Kafka、Redis；
8、有Docker/ K8S容器化部署经验；
9、有移动端调试、性能优化、版本发布经验；
10、熟悉RESTful API、WebSocket、FTP、MQTT、SOAP等通信接口；
11、有电力/能源/物联网（IoT）系统开发经验优先；
12、了解DLMS/COSEM、STS、IEC 62056/61968、PKI、加密算法者优先；
13、具备良好的英语阅读与沟通能力。</t>
  </si>
  <si>
    <t>带薪年假、五险一金、餐补</t>
  </si>
  <si>
    <t>整机工艺工程师（启东）</t>
  </si>
  <si>
    <t>电子相关</t>
  </si>
  <si>
    <t>新产品导入过程中参与硬件(结构、整机机装配)设计评审、工艺评审、试制跟踪、编制试制报告;
通过工艺试验，确认工艺参数，或验证新工艺，撰写报告;
编制智能工厂的E-SOP作业指导书或MES系统的工艺路线维护;
公司内部、对外协作单位、海外客户的现场工艺支持:
深入生产现场，发现异常问题，分析原因并改善;
在确保质量可靠的前提下，对批量产品进行降本增效。</t>
  </si>
  <si>
    <t>低压开关工艺（启东）</t>
  </si>
  <si>
    <t>·3年以上低压开关生产工艺经验
·熟悉低压开关生产工艺流程和相关设备；
·熟练掌握office办公软件，包括word、excel、powerpoint；
·具备良好的文字表达能力和语言表达能力；
·具备主动和良好的跨部门沟通能力；</t>
  </si>
  <si>
    <t>pcba工艺工程师（启东）</t>
  </si>
  <si>
    <t>电气、自动化、机电一体化</t>
  </si>
  <si>
    <t>熟悉SMT设备的维修和保养（以松下贴片机为主），能处理SMT各种设备出现的故障，有1到3年SMT行业从业经验，可以适应夜班和出差</t>
  </si>
  <si>
    <t>IE工程师（启东）</t>
  </si>
  <si>
    <t>工业工程</t>
  </si>
  <si>
    <t>三年及以上IE岗位相关工作经验
·熟练掌握office办公软件，包括word、excel、powerpoint；
·熟练掌握AutoCAD制图软件；
·熟练掌握IE工业工程和精益生产专业理论并能应用于实践，包括动作分析法、VSM分析、消除8大浪费、ECRS改善等；
·具备主动和良好的跨部门沟通能力；</t>
  </si>
  <si>
    <t>南通通达矽钢冲压科技有限公司</t>
  </si>
  <si>
    <t>南通通达矽钢冲压科技有限公司是江苏通达动力科技股份有限公司（股票代码：002576）下属全资子公司，是全国最大的电机定转子冲片和铁芯的专业生产企业之一。主要为维斯塔斯、东电、湘电、GE、上电、哈电、金风科技、歌美飒、西门子、雷勃电气、比亚迪、吉利等大中型电机、风力发电机、新能源汽车电机等生产企业提供各类规格的定转子冲片和铁芯。公司年冲制矽钢片能力20万吨以上，其中新能源汽车电机铁芯的年冲制能力达到100万台。</t>
  </si>
  <si>
    <t>营销储干</t>
  </si>
  <si>
    <t>国际经济与贸易，英语，机械制造及其自动化等</t>
  </si>
  <si>
    <t>【工作内容】
- 负责维护现有大客户关系，订单跟进，产品招投标工作。
- 协调内部资源，确保客户需求得到满足，提高客户满意度。
【任职要求】
- 本科及以上学历，机械专业、市场营销、商务管理等相关专业，接受应届生。
- 英语水平良好，英语六级或专四，具备优秀的听说读写能力。
- 具备较强的学习能力和适应能力，能够快速掌握产品知识及市场动态。
- 良好的沟通协调能力，能够在压力下保持积极态度，具有一定的抗压能力。
- 工作积极主动，有责任心，有耐心，注重团队合作，具备良好的客户服务意识。
-能接受短期出</t>
  </si>
  <si>
    <t>五险一金、弹性工作、带薪年假、出国深造</t>
  </si>
  <si>
    <t>刘洋</t>
  </si>
  <si>
    <t>0513-86213770</t>
  </si>
  <si>
    <t>liuyang@tdchina.com</t>
  </si>
  <si>
    <t>江苏省南通市通州区兴仁镇洋兴路868号</t>
  </si>
  <si>
    <t>www.tdchina.com</t>
  </si>
  <si>
    <t>技术储干</t>
  </si>
  <si>
    <t>【工作内容】
- 参与公司机械设备的选型、安装及调试工作，协助完成设备运行维护；
- 学习并掌握公司产品结构及生产工艺流程，提升工程实践能力；
- 协助技术团队进行设备性能优化与改进方案的制定与实施；
- 参与技术资料整理与归档，支持项目交付与后期服务工作。
【任职要求】
- 2026年应届毕业生，机械设计及其自动化、机械工程等相关专业，本科及以上学历；
- 熟悉CAD等制图软件，具备基本的机械原理和结构认知；
- 具备良好的学习能力和责任心，能适应现场工作环境；
- 对机械设备领域有浓厚兴趣，愿意长期在制造行业发展。</t>
  </si>
  <si>
    <t>五险一金、带薪年假、食宿免费</t>
  </si>
  <si>
    <t>江苏海四达电源有限公司</t>
  </si>
  <si>
    <t>江苏海四达电源有限公司是国内最早专业从事二次化学电源研发、生产和销售的国家级重点高新技术企业，专业的电源系统集成解决方案及产品供应商，工信部《锂离子电池行业规范》目录企业，全球通信营运商集采供应商，国内领先的小动力锂电池头部企业，全球钠电产品的研发引领者及钠电市场应用的推动者。</t>
  </si>
  <si>
    <t>国内/海外客户经理</t>
  </si>
  <si>
    <t>7000-10000</t>
  </si>
  <si>
    <t>市场营销类、外国语类</t>
  </si>
  <si>
    <t>接受出差</t>
  </si>
  <si>
    <t>黄女士</t>
  </si>
  <si>
    <t>0513-83312376</t>
  </si>
  <si>
    <t>hr05@highstar.com</t>
  </si>
  <si>
    <t>江苏省启东市牡丹江西路2288号</t>
  </si>
  <si>
    <t>www.highstar.com</t>
  </si>
  <si>
    <t>研发工程师</t>
  </si>
  <si>
    <t>10000-16000</t>
  </si>
  <si>
    <t>材料、化学等</t>
  </si>
  <si>
    <t>产品开发</t>
  </si>
  <si>
    <t>机械、设备、材料、化学等</t>
  </si>
  <si>
    <t>基层生产管理</t>
  </si>
  <si>
    <t>江苏大生集团有限公司</t>
  </si>
  <si>
    <t>江苏大生集团有限公司（以下简称“大生集团”）的前身为大生纱厂，由清末状元、中国近代实业家张謇先生于1895年创办。集团现拥有全资、控股、参股公司20个，职工总数约7000人，资产总额约40亿元，形成纺织发展、进出口贸易和文化创意三大产业板块，公司分布江苏、山东、安徽三省，是国家级高新技术企业，国家工业遗产，被誉为中国纺织的“常青藤”。</t>
  </si>
  <si>
    <t>设备管理</t>
  </si>
  <si>
    <t>机械、机电相关专业，纺织相关专业</t>
  </si>
  <si>
    <t>有责任心，能适应车间生产环境，自学能力强，善于思考总结，动手能力强，喜欢机械方面的工作</t>
  </si>
  <si>
    <t>免费住宿（宿舍两人一间），足额五险一金，年终奖，技术和管理双晋升通道，一年一次健康体检</t>
  </si>
  <si>
    <t>方雯</t>
  </si>
  <si>
    <t>0513-85403059</t>
  </si>
  <si>
    <t>dszp@dasheng-group.com.cn</t>
  </si>
  <si>
    <t>江苏省南通市崇川区港闸经济开发区大生路1号</t>
  </si>
  <si>
    <t>https://www.dasheng-group.com.cn/</t>
  </si>
  <si>
    <t>江苏盈达机电科技有限公司</t>
  </si>
  <si>
    <t>主营智能风口、风阀、防火板</t>
  </si>
  <si>
    <t>机械制造</t>
  </si>
  <si>
    <t>无</t>
  </si>
  <si>
    <t>五险，有工作餐</t>
  </si>
  <si>
    <t>姚芸</t>
  </si>
  <si>
    <t>13045656517</t>
  </si>
  <si>
    <t>13045656517@163.com</t>
  </si>
  <si>
    <t>如皋怡年西路368号</t>
  </si>
  <si>
    <t>南通万德科技有限公司</t>
  </si>
  <si>
    <t>南通万德科技有限公司（原厂名南通万德电子工业有限公司）始建于2000年12月，系新加坡外商独资企业，注册资本1918万美元，坐落于南通市港闸经济开发区，是一家集研发与制造并重的高新技术企业。公司客户资源优质稳定，汽车领域合作德国Kostal、大陆集团、北京经纬恒润等知名企业，消费电子领域服务行业龙头及知名厂商，发展前景广阔。</t>
  </si>
  <si>
    <t>自动化技术人员</t>
  </si>
  <si>
    <t>4000-6000</t>
  </si>
  <si>
    <t>电气自动化，智能控制技术，智能制造工程</t>
  </si>
  <si>
    <t>本科，具学士学位，CET-4合格，适应企业文化</t>
  </si>
  <si>
    <t>培训，技能提升，包吃包住，大学生公寓，团建，年假，员工庆生，国内外旅游等</t>
  </si>
  <si>
    <t>范鸣</t>
  </si>
  <si>
    <t>0513-80593866</t>
  </si>
  <si>
    <t>fanming@memtechint.com</t>
  </si>
  <si>
    <t>江苏省南通市崇川区永兴街道永兴路128号</t>
  </si>
  <si>
    <t>www.memtechchina.com</t>
  </si>
  <si>
    <t>中信证券股份有限公司启东公园南路证券营业部</t>
  </si>
  <si>
    <t>中信证券股份有限公司成立于1995年10月，2003年在上海证券交易所挂牌上市交易，2011年在香港联合交易所挂牌上市交易，是中国第一家A+H股上市的证券公司，第一大股东为中国中信金融控股有限公司。公司以助力资本市场功能提升、服务经济高质量发展为使命，致力于成为全球客户最为信赖的国内领先、国际一流的中国投资银行。</t>
  </si>
  <si>
    <t>校招生</t>
  </si>
  <si>
    <t>专业不限</t>
  </si>
  <si>
    <t>1、本科及以上学历应届毕业生； 2、热爱证券行业，具备良好的人际交往能力，喜欢主动与他人建立联系并进行分享交流；能够系统快速地掌握新知识，并加以运用；乐于团队协作，善于运用多种方式促成结果达成；追求卓越，自驱力强，面对目标坚持不懈； 3、具备良好的职业道德与专业素质，已通过证券、基金等从业资格考试优先。</t>
  </si>
  <si>
    <t>双休，带薪年假，转正后享受六险二金</t>
  </si>
  <si>
    <t>朱卫</t>
  </si>
  <si>
    <t>0513-83350802</t>
  </si>
  <si>
    <t>zhuw@citics.com</t>
  </si>
  <si>
    <t>启东市汇龙镇公园南路200号启晟大厦1幢160</t>
  </si>
  <si>
    <t>南通龙都家用纺织品有限公司</t>
  </si>
  <si>
    <t>南通龙都家用纺织品有限公司成立于2003年，是一家处于快速发展阶段的专业家纺企业，凭借多年深耕与优质服务，在国内外市场树立了良好口碑。
公司业务聚焦家用纺织品出口，产品涵盖毛毯、毛巾、箱包、厨房缝制用品等全套家居类产品，主要销往日本、欧美等多个国家和地区，拥有丰富的全球市场布局经验与成熟的出口渠道。目前公司团队规模稳健，外贸人员达120余人，其中日语专业人员80余名、英语专业人员40余名，搭配200多名工厂员工，形成了“生产-销售”一体化的高效运营体系。
依托强大专业的队伍、先进完善的销售服务理念，公司产品在国内外享有较高知名度与市场占有率。当前，公司正全力推进新项目开发与市场拓展计划，致力于开拓更广阔的全球市场，现面向社会诚招英才，携手共赴发展新征程。
公司始终秉持“信誉第一、客户至上”的经营原则，将客户利益放在首位，为员工提供广阔的职业发展平台、完善的培训体系与合规的福利待遇。诚邀热爱外贸事业、具备相应语言能力（日语/英语）及家纺行业相关经验者加入，与我们一同深耕全球市场，共享发展成果。
岗位方向：日语外贸专员、英语外贸专员、外贸业务助理等</t>
  </si>
  <si>
    <t>日语业务员</t>
  </si>
  <si>
    <t>日语、商务日语、应用日语、日语语言文学、旅游日语、日语口译、日语笔译、师范日语</t>
  </si>
  <si>
    <t>1.日语N2或专四及以上，具备良好的日文听说读写能力；
2.日语专业优先，有外贸或相关经验者优先，接受优秀应届毕业生。
3.具有较好的沟通、协调及执行能力，工作踏实、认真，有进取心、责任心；</t>
  </si>
  <si>
    <t>就业补贴、提供住宿、节日福利、工作餐、股份分红、晋升空间等</t>
  </si>
  <si>
    <t>0513-82113355</t>
  </si>
  <si>
    <t>2629442115@qq.com</t>
  </si>
  <si>
    <t>江苏省南通市海门区解放中路149号</t>
  </si>
  <si>
    <t>英语业务员</t>
  </si>
  <si>
    <t>英语、商务英语</t>
  </si>
  <si>
    <t>1、英语四级以上，口语流利，有外贸相关经验者优先（专业不限）；
2、为人诚恳、务实，对待工作认真，有责任心；
3、有团队意识，具备一定的沟通和协调能力；</t>
  </si>
  <si>
    <t>江苏康溢臣生命科技有限公司</t>
  </si>
  <si>
    <t>江苏康溢臣生命科技有限公司，定位于世界一流生物智能纤维织物领航者，专注新材料研发及运用，材料辐射各个领域。目前已取得授权及在申请的发明专利和实用新型专利近 30 项，并先后获得“江苏省高新技术企业”“江苏省专精特新中小企业”等称誉。 目前家纺领域、服装领域全面覆盖一二线品牌，家纺合作品牌如富安娜、水星、梦洁、亚朵等；服装合作品牌如李宁、安踏、波司登、爱慕等。</t>
  </si>
  <si>
    <t>市场营销、纺织工程、服装工程、轻化工程、非织造材料</t>
  </si>
  <si>
    <t>1.热爱销售工作，学习能力、抗压能力强</t>
  </si>
  <si>
    <t>免费提供人才公寓住宿，节日礼品、餐补、话补、带薪年假、入职五险一金</t>
  </si>
  <si>
    <t>李荣娟</t>
  </si>
  <si>
    <t>0513-85358685</t>
  </si>
  <si>
    <t>309349980@qq.com</t>
  </si>
  <si>
    <t>江苏南通市通州区江海智汇园A2栋324</t>
  </si>
  <si>
    <t>南通中远海运物流有限公司</t>
  </si>
  <si>
    <t>中远海运集团下属全资子公司</t>
  </si>
  <si>
    <t>船务外勤/调度/航次经理</t>
  </si>
  <si>
    <t>英语/航运/物流/交通运输相关</t>
  </si>
  <si>
    <t>CET4及以上，能够基本英语口语交流</t>
  </si>
  <si>
    <t>全额五险二金，工会福利，每年体检</t>
  </si>
  <si>
    <t>孙釴天</t>
  </si>
  <si>
    <t>18020356880</t>
  </si>
  <si>
    <t>sun.yitian@coscoshipping.com</t>
  </si>
  <si>
    <t>南通市崇川区外环西路59号</t>
  </si>
  <si>
    <t>欧美加系统集成（南通）有限公司</t>
  </si>
  <si>
    <t>本公司属于外资企业，是一家亚洲领先专注于船舶、海洋工程领域的系统集成商。公司业务包括通讯、导航、综合船舶管理系统等设计、集成、调试以及相关服务。公司总部位于新加坡，在马来西亚、中国、印尼、韩国、菲律宾、越南、日本等地设有全资子公司。集团人数达300人，年销量超1亿美金。中国地区在江苏南通、山东烟台设有全资子公司，计划人员配置将达到100人左右。</t>
  </si>
  <si>
    <t>电子信息、通信工程、物联网工程</t>
  </si>
  <si>
    <t>本科及以上、英语四六级</t>
  </si>
  <si>
    <t>双休、带薪年假、带薪病假、足额五险一金</t>
  </si>
  <si>
    <t>季明珠</t>
  </si>
  <si>
    <t>0513-81191013</t>
  </si>
  <si>
    <t>ji.mingzhu@omega-in.com</t>
  </si>
  <si>
    <t>江苏南通经济技术开发区中央路88号5号楼</t>
  </si>
  <si>
    <t>南通润邦海洋工程装备有限公司</t>
  </si>
  <si>
    <t>南通润邦海洋工程装备有限公司是润邦股份 2011 年 1 月在启东设立的全资子公司，隶属广州工业投资控股集团旗下国有控股企业。公司注册资本 12 亿元，占地约 50 万平方米，拥有 800 米长江岸线及高标准厂房、多功能船台、总装场地、重载码头等核心设施。专注于海工船舶、海上风电、石油化工、新能源装备等设计制造，为国家高新技术企业、专精特新 “小巨人” 企业，建有多个省级研发平台，荣获多项省部级科技奖项，技术实力与产品品质位居行业前列。</t>
  </si>
  <si>
    <t>生产管理员</t>
  </si>
  <si>
    <t>6000-7000</t>
  </si>
  <si>
    <t>电气自动化、轮机工程</t>
  </si>
  <si>
    <t>男，工科专业均可，吃苦耐力，CET-4</t>
  </si>
  <si>
    <t>五险一金、带薪休假、年终奖、节日福利、免费吃住</t>
  </si>
  <si>
    <t>黄诚</t>
  </si>
  <si>
    <t>0513-83603000</t>
  </si>
  <si>
    <t>violette.huang@rainbowcoglobal.com</t>
  </si>
  <si>
    <t>江苏省海工大道3333号</t>
  </si>
  <si>
    <t>www.rainbowcoglobal.com</t>
  </si>
  <si>
    <t>设计员</t>
  </si>
  <si>
    <t>7000-8000</t>
  </si>
  <si>
    <t>机械、电气、轮机</t>
  </si>
  <si>
    <t>男、一本工科，吃苦耐劳，CET-4</t>
  </si>
  <si>
    <t>船舶与海洋工程、电气、轮机工程</t>
  </si>
  <si>
    <t>男，吃苦耐力、CET-4</t>
  </si>
  <si>
    <t>捷捷半导体有限公司</t>
  </si>
  <si>
    <t>苏锡通园区</t>
  </si>
  <si>
    <t>捷捷半导体有限公司是江苏捷捷微电子股份有限公司（股票代码：300623）于2014年9月在江苏南通苏锡通科技产业园投资成立的全资子公司，公司是一家专业主要从事功率半导体芯片和器件的研发、制造、销售及技术支持服务为一体的高新技术企业。</t>
  </si>
  <si>
    <t>电子类</t>
  </si>
  <si>
    <t>电子类、应用物理、化学、材料类专业</t>
  </si>
  <si>
    <t>免费食宿，免费班车，年终奖金，节日福利</t>
  </si>
  <si>
    <t>吴先生</t>
  </si>
  <si>
    <t>0513-80766868</t>
  </si>
  <si>
    <t>dlwu@jjwdz.com</t>
  </si>
  <si>
    <t>南通市苏通科技产业园井冈山路6号</t>
  </si>
  <si>
    <t>技术支持工程师</t>
  </si>
  <si>
    <t>电子类、通信、集成电路等专业</t>
  </si>
  <si>
    <t>微电子类</t>
  </si>
  <si>
    <t>微电子类集成电路等专业</t>
  </si>
  <si>
    <t>江苏泽宇智能电力股份有限公司</t>
  </si>
  <si>
    <t>江苏泽宇智能电力股份有限公司，成立于2011年11月18日，注册资金4.04亿元，旗下拥有江苏泽宇电力设计有限公司、江苏泽宇电力工程有限公司等多家子公司。</t>
  </si>
  <si>
    <t>通信工程师</t>
  </si>
  <si>
    <t>4167</t>
  </si>
  <si>
    <t>通信工程、电气工程及其自动化、电子信息工程</t>
  </si>
  <si>
    <t>学习过通信调试施工相关知识</t>
  </si>
  <si>
    <t>带薪年假、五险一金、免费住宿</t>
  </si>
  <si>
    <t>李洋</t>
  </si>
  <si>
    <t>0513-85359802</t>
  </si>
  <si>
    <t>HR@zeyu99.com</t>
  </si>
  <si>
    <t>江苏省南通市崇川区古港路168号</t>
  </si>
  <si>
    <t>新能源工程师</t>
  </si>
  <si>
    <t>新能源相关专业</t>
  </si>
  <si>
    <t>学习过新能源施工等相关知识</t>
  </si>
  <si>
    <t>金通灵科技集团股份有限公司</t>
  </si>
  <si>
    <t>上司公司，产控是第二大股东，专业从事风机制造</t>
  </si>
  <si>
    <t>技术研发</t>
  </si>
  <si>
    <t>机械，流体</t>
  </si>
  <si>
    <t>体检，五险一金实缴</t>
  </si>
  <si>
    <t>张春峰</t>
  </si>
  <si>
    <t>13912288448</t>
  </si>
  <si>
    <t>623842812@qq.com</t>
  </si>
  <si>
    <t>钟秀中路135号</t>
  </si>
  <si>
    <t>营销</t>
  </si>
  <si>
    <t>6000-10000</t>
  </si>
  <si>
    <t>营销，机械</t>
  </si>
  <si>
    <t>出差</t>
  </si>
  <si>
    <t>出差补贴</t>
  </si>
  <si>
    <t>上海蓝昊电气江苏有限公司</t>
  </si>
  <si>
    <t>蓝昊电气成立于2001年，是专门从事研发、设计、制造“高危场合”下使用的高要求电缆产品的技术领导型生产企业。我国矿用电缆行业系列标准——MT818标准就是由我们的董事长：钱章兴起草的，我们蓝昊不局限于按普通标准生产电缆，而是以更高的企业标准定制化生产，将电缆的品质做到更好，这也是蓝昊电气从成立之初至今一直所坚持的理念。</t>
  </si>
  <si>
    <t>电气、自动化、营销等专业</t>
  </si>
  <si>
    <t>1、本科以上学历，理工科及市场营销等专业优先； 
2、吃苦耐劳，勤奋好学，能适应频繁出差；
3、有较强的沟通能力以及团队合作精神。</t>
  </si>
  <si>
    <t>五险一金、业绩提成、饭补等</t>
  </si>
  <si>
    <t>薛铃燕</t>
  </si>
  <si>
    <t>18118669079</t>
  </si>
  <si>
    <t>xuely@cnlhe.com</t>
  </si>
  <si>
    <t>南通市开发区苏通科技产业园恒山路58号</t>
  </si>
  <si>
    <t>https://www.cnlhe.com/</t>
  </si>
  <si>
    <t>电气、自动化等</t>
  </si>
  <si>
    <t>1、电气、自动化、通信等相关专业。
2、可以独立完成项目课题，有研究开发思路及相应的动手能力，可以适应实验室、车间现场工作环境。</t>
  </si>
  <si>
    <t>五险一金、包吃包住、年终奖金等</t>
  </si>
  <si>
    <t>海外销售</t>
  </si>
  <si>
    <t>英语、西班牙语专业</t>
  </si>
  <si>
    <t>1、全日制本科及以上学历；        
2、有冲劲，渴望成功，能抗压；          
3、销售思路清晰，良好的沟通能力。</t>
  </si>
  <si>
    <t>南通安科电子科技有限公司</t>
  </si>
  <si>
    <t>南通安科电子科技有限公司成立于2009年7月，是集计算机产品销售、软硬件维修服务、弱电维护安装的一体化公司，目前注册资本518万元，年销售额五千万的中型计算机及周边设备供应服务商</t>
  </si>
  <si>
    <t>门店技术</t>
  </si>
  <si>
    <t>计算机相关</t>
  </si>
  <si>
    <t>有工作经验者优先</t>
  </si>
  <si>
    <t>可面谈</t>
  </si>
  <si>
    <t>顾强</t>
  </si>
  <si>
    <t>18962973295</t>
  </si>
  <si>
    <t>371234233@qq.com</t>
  </si>
  <si>
    <t>南通市宝隆大厦103</t>
  </si>
  <si>
    <t>新媒体运营</t>
  </si>
  <si>
    <t>新媒体</t>
  </si>
  <si>
    <t>短视频拍摄+剪辑+发布 抖音/小红书/视频号等平台运营（客服回复，上架商品，投流等）</t>
  </si>
  <si>
    <t>江苏威龙船务集团有限公司</t>
  </si>
  <si>
    <t>公司成立于2006年，经政府部门批准为海洋运输行业提供海事综合服务的机构，直隶属于交通部海事局，主营船舶管理、国际海员/国际邮轮乘务管理、培训、考试、申领证书、为航行船舶配员等事务</t>
  </si>
  <si>
    <t>水手/机工</t>
  </si>
  <si>
    <t>航海类专业、乘务类专业</t>
  </si>
  <si>
    <t>年龄18-35周岁，学历要求高中及以上</t>
  </si>
  <si>
    <t>发展空间大，收入稳定，工作和休假时间自由，积累财富快</t>
  </si>
  <si>
    <t>吴莉娜</t>
  </si>
  <si>
    <t>0513-83570600</t>
  </si>
  <si>
    <t>2122986588@qq.com</t>
  </si>
  <si>
    <t>江苏省南通市开发区飞马国际中心a座706</t>
  </si>
  <si>
    <t>三副/三管轮</t>
  </si>
  <si>
    <t>19000-28000</t>
  </si>
  <si>
    <t>航海专业，交通类专业</t>
  </si>
  <si>
    <t>大专及以上</t>
  </si>
  <si>
    <t>积累财富快，发展空间打，工作和休假时间自由</t>
  </si>
  <si>
    <t>摄影师及娱乐部</t>
  </si>
  <si>
    <t>8000-10000</t>
  </si>
  <si>
    <t>乘务类专业（空乘或者地乘）</t>
  </si>
  <si>
    <t>裸露部位无明显疤痕或者纹身胎记、身体健康，无色弱色盲</t>
  </si>
  <si>
    <t xml:space="preserve"> 随船免费患有世界，发挥着三空间大，世界500强企业工作履历</t>
  </si>
  <si>
    <t>免税店销售、娱乐部门、餐饮部门、前厅部门、客房部门</t>
  </si>
  <si>
    <t>乘务类专业、管理类专业、艺术舞蹈唱歌类专业</t>
  </si>
  <si>
    <t>裸露部门无明显疤痕纹身或者胎记、身体健康、无色弱色盲</t>
  </si>
  <si>
    <t>随船免费环游世界、积累财富快</t>
  </si>
  <si>
    <t>南通大富豪纺织科技有限公司</t>
  </si>
  <si>
    <t xml:space="preserve">        南通大富豪纺织科技有限公司，始建于1958年。2010年开始迁建于南通高新技术产业开发区，占地150亩，2011年底建成投产。
        公司拥有纺锭约8万枚，职工总数约300人，设备均为国际、国内先进的纺纱装备，主要生产环保再生涤纶，环保粘胶，棉涤、棉粘等差别化高档针织用纱和喷气织机用纱。公司享有自营进出口权，公司生产的纱线及坯布销往日本，韩国等。
        公司拥有省级技术中心和市级工程技术研究中心，是东华大学研究生社会实践基地，一直与南通大学保持产学研合作关系。</t>
  </si>
  <si>
    <t>4000+</t>
  </si>
  <si>
    <t>机电一体化、智能制造</t>
  </si>
  <si>
    <t>踏实、好学，肯吃苦</t>
  </si>
  <si>
    <t>五险一金、包食宿、节日、生日福利、体检、年终奖</t>
  </si>
  <si>
    <t>刘赛男</t>
  </si>
  <si>
    <t>051386115980</t>
  </si>
  <si>
    <t>214834711@qq.com</t>
  </si>
  <si>
    <t>南通高新技术产业开发区朝霞路668号</t>
  </si>
  <si>
    <t>南通扬子碳素股份有限公司</t>
  </si>
  <si>
    <t>南通扬子碳素股份有限公司创立于1958年，现为南通产业控股集团有限公司旗下国有企业，公司总部位于江苏省南通市崇川区唐闸西市街，公司注册资本：人民币379,098,980元。
公司在国内外设有全资、控股、参股等多家子公司，具备年产6-10万吨超高功率石墨电极的生产能力，是国内UHP石墨电极前三甲生产企业，中国碳素行业协会副会长单位。
公司主要生产用于冶金炼钢用的φ350mm-φ750mmUHP石墨电极，年产量的50%的UHP石墨电极产品出口至美洲、欧洲、亚洲、非洲、北美洲、南美洲等多个国家和地区。其中大规格的φ600mm、φ650mm、φ700mm、φ750mmUHP石墨电极产销量超过年产量50% 。</t>
  </si>
  <si>
    <t>生产工艺员</t>
  </si>
  <si>
    <t>无机非金属、化学等</t>
  </si>
  <si>
    <t>1、无机非金属、化学等相关专业；2、本科及以上学历；</t>
  </si>
  <si>
    <t>双休、五险一金、年休假、晋升平台</t>
  </si>
  <si>
    <t>陈女士</t>
  </si>
  <si>
    <t>0513-85559446</t>
  </si>
  <si>
    <t>463708581@qq.com</t>
  </si>
  <si>
    <t>南通唐闸西市街208号</t>
  </si>
  <si>
    <t>国际贸易、英语</t>
  </si>
  <si>
    <t>35周岁以下，大学本科及以上学历，英语或国际贸易相关专业；</t>
  </si>
  <si>
    <t>面议/五险一金/午餐补贴/免费住宿/八小时工作制/双休等</t>
  </si>
  <si>
    <t>机械工程、自动化、电气等相关专业；</t>
  </si>
  <si>
    <t>35周岁以下，大学本科及以上学历，机械工程、自动化、电气等相关专业；</t>
  </si>
  <si>
    <t>环保专员</t>
  </si>
  <si>
    <t>环境工程、安全管理等相关专业</t>
  </si>
  <si>
    <t>35周岁以下，大学本科及以上学历，环境工程、安全管理等相关专业；</t>
  </si>
  <si>
    <t>南通中集能源装备有限公司</t>
  </si>
  <si>
    <t>南通中集能源装备有限公司是中集安瑞科控股有限公司（3899.HK）的下属骨干企业。公司专业从事低温储运装备、核电站装备、核燃料运输容器、船用脱硫装置、光伏产业链配套设备等系列产品设计、制造和销售，为客户提供个性化、系统化的解决方案和全生命周期的售后服务保障。</t>
  </si>
  <si>
    <t>技术培训生</t>
  </si>
  <si>
    <t>过程装备与控制工程、机械设计制造及自动化、能源动力、动力工程及工程热物理</t>
  </si>
  <si>
    <t>工作内容：
1、压力容器产品设计、校对；
2、产品生产过程跟踪及技术支持；
3、售前技术支持；
4、技术资料整理、归档
岗位要求：
1、化工机械、过控专业
2、CET6，读写熟练
3、熟练使用CAD\SoildWorks等绘图软件
4、熟悉压力容器相关法规标准。</t>
  </si>
  <si>
    <t>五险一金、带薪年假、节假日福利、免费班车、免费体检等等</t>
  </si>
  <si>
    <t>0513-85067518</t>
  </si>
  <si>
    <t>jie.huang_ncee@cimc.com</t>
  </si>
  <si>
    <t>江苏省南通市崇川区城港路429号</t>
  </si>
  <si>
    <t>https://www.cimcenergy.com/</t>
  </si>
  <si>
    <t>南通神通新能源科技有限公司</t>
  </si>
  <si>
    <t>南通神通新能源科技有限公司成立于2019年，
由中国航天科技集团和江苏神通阀门股份有限
公司（股票代码：002438，中国第三大阀门集
团）的技术团队共同创办。公司依托强大的科
研背景和产业基础，致力于新能源领域关键技
术的研发与产业化。
公司在上海设有办公中心，在南通有多个制造
基地，拥有中国领先的技术团队。自成立以
来，神通新能源不断拓展业务，已覆盖多个核
心产业领域，在精密流体部件和新能源装备领
域展现出强劲的技术实力与市场竞争力。</t>
  </si>
  <si>
    <t>精密阀门设计师</t>
  </si>
  <si>
    <t>15000</t>
  </si>
  <si>
    <t>机械相关管业</t>
  </si>
  <si>
    <t>职位信息：
1、精密阀门研发工作，从事方案设计、计算分析、仿真分析、客户需求对接；
2、跟进项目方案完善设计、出图、加工沟通及装配指导；
3、按照现在有的技术规范完成机械产品的图纸标准化工作；
4、研发转生产过程中的技术跟踪与分析、工艺改进，及生产过程的工艺技术指导，参与工艺文件、设计说明书等产品资料编写工作。
任职资格：
1、机械相关专业，
2、本科国内top100高校，硕士应届生亦可；
3、熟练操作绘图软件；有阀门研发经验优先；
4、工作严谨细致，抗压能力强，有良好团队意识和交流沟通能力。</t>
  </si>
  <si>
    <t>五险一金，生日福利，节日福利，住房补贴，交通补贴，专业培训等</t>
  </si>
  <si>
    <t>0513</t>
  </si>
  <si>
    <t>3756281451@qq.com</t>
  </si>
  <si>
    <t>江苏省启东市汇龙镇盛通路8号</t>
  </si>
  <si>
    <t>江苏茂龙油气工程有限公司</t>
  </si>
  <si>
    <t>作为一家立足南通、放眼国际的油气工程新锐企业，我们深耕能源工程领域，以专业实力与全球化视野为客户提供全链条解决方案。</t>
  </si>
  <si>
    <t>外贸采购专员</t>
  </si>
  <si>
    <t>国际贸易/英语/物流管理</t>
  </si>
  <si>
    <t>大专及以上学历，国际贸易、商务英语、供应链、物流、市场营销等相关专业优先
•应届生/大三、大四在校生，可实习3个月以上，能稳定到岗
•英语基础：四级及以上，能看懂英文邮件、产品资料、简单口语沟通
•了解外贸流程：询盘、报价、合同、订单、出货、报关、结汇等基础概念
• 会用Office:Excel（数据整理、表格、简单函
5X). Word, PPT
• 有采购/供应链/外贸相关课程、社团、兼职经验优先
•细心、有责任心，能做订单跟踪、资料整理、供应商对接等基础工作</t>
  </si>
  <si>
    <t>五险一金/年终奖/团建</t>
  </si>
  <si>
    <t>徐先生</t>
  </si>
  <si>
    <t>0513-18994195433</t>
  </si>
  <si>
    <t>2806448019@qq.com</t>
  </si>
  <si>
    <t>江苏省南通市崇川区紫琅科技城10A-802室</t>
  </si>
  <si>
    <t>压力容器设计实习生</t>
  </si>
  <si>
    <t>机械设计/机械制造</t>
  </si>
  <si>
    <t>本科及以上，过程装备与控制工程/化工机械/机械设计/热能动力优先
•在读/应届，可实习3个月以上，稳定到岗
•英语CET-4及以上，能读写英文规范、图纸、技术文件
核心知识
• 了解ASME BPVC VIll-1/VII-2（压力容器核心
卷）
•懂GB150、材料力学、强度校核、焊接/无损
检测基础
•熟悉压力容器结构：筒体、封头、法兰、支座、开孔补强
三、软件技能（硬通货）
•二维：AutoCAD（出图、标注、符合同规范）
•计算：SW6、PVElite（会基础建模与校核优先）
• =4: SolidWorks/Inventor/UG (J%))
• 办公：Excel数据处理、Word报告、技术文档整理</t>
  </si>
  <si>
    <t>五险一金/团建/年终奖/租房补贴</t>
  </si>
  <si>
    <t>ASME压力容器监理实习生</t>
  </si>
  <si>
    <t>机械制造/机械设计</t>
  </si>
  <si>
    <t>过程装备与控制工程、化工机械、机械、材料、热能等相关专业
•大三/大四/研一优先，能稳定实习3个月以上
• 能接受驻厂、现场监理
• 了解 ASME BPVC VIlI-1压力容器建造规则
• 了解 GB150、GB151 等国内压力容器标准
• 知道基本概念：材料验收、焊接、NDT、水压试验、热处理
•能协助：制造过程监督、质量控制点检查、见证点旁站
• 能看懂：压力容器图纸、焊接工艺WPS/PQR、材料质保书
•能记录：检验记录、监理日志、不合格项跟踪</t>
  </si>
  <si>
    <t>五险一金/团建/年终奖/住宿补贴</t>
  </si>
  <si>
    <t>豪迈集团股份有限公司</t>
  </si>
  <si>
    <t>豪迈公司始创于1995年，总部位于山东高密，现有员工30000余人，拥有1家上市公司及11家专精特新企业。
公司致力于先进工业装备的研制和高端机械零部件的制造，搭建了全球化服务体系——在全球8个国家建有海外生产型公司，在国内9个省市设有子公司，在省内潍坊、日照、威海建有制造工厂。</t>
  </si>
  <si>
    <t>机械类工程师</t>
  </si>
  <si>
    <t>机械设计制造及其自动化、过程装备与控制工程、农业机械化及其自动化、轮机工程、船舶与海洋工程、土木工程（钢结构方向）、工程力学</t>
  </si>
  <si>
    <t>1.本科及以上学历；
2.机械设计制造及其自动化、过程装备与控制工程、农业机械化及其自动化、轮机工程、船舶与海洋工程、土木工程（钢结构方向）、工程力学等理工科相关专业；
3.熟练掌握机械相关的二维、三维绘图软件；
4.具备一定的英语基础。</t>
  </si>
  <si>
    <t>五险一金、免费公寓、餐补、交通补助、年终奖、带薪年休假、节日礼品、岗前技能培训</t>
  </si>
  <si>
    <t>刘经理</t>
  </si>
  <si>
    <t>0536-2361016</t>
  </si>
  <si>
    <t>job@himile.com</t>
  </si>
  <si>
    <t>山东省潍坊市高密市经济开发区康成大街5655号豪迈产业园</t>
  </si>
  <si>
    <t>https://www.himile.com/</t>
  </si>
  <si>
    <t>电气类工程师</t>
  </si>
  <si>
    <t>测控技术与仪器、自动化、电气工程及其自动化相关专业</t>
  </si>
  <si>
    <t>1.本科及以上学历；
2.测控技术与仪器、自动化、电气工程及其自动化相关专业；
3.熟悉智能仪表、自控原理、PLC、DCS等相关课程；
4.英语CET-4及以上，听说能力强者优先。</t>
  </si>
  <si>
    <t>博石丰生命科技（南通）有限公司</t>
  </si>
  <si>
    <t>博石丰生命科技（南通）有限公司是一家专业从事自主新药研发、植物药原料提取、药物中间体定制合成、实验室诊断试剂开发、以及涉及药学和化学领域对外技术服务等的集研发、生产、销售为一体的高科技企业。我们秉承“随信、勤奋、创新”的理念，凭借对市场精准的把握、自主的核心技术，专业的研发能力和快速的反应能力、高质量的产品供给、以及对客户周到全面的技术支持服务，公司与世界各地的客户建立了良好的伙伴关系并取得了蓬勃发展。</t>
  </si>
  <si>
    <t>有机合成研究员</t>
  </si>
  <si>
    <t>化学专业</t>
  </si>
  <si>
    <t>任职要求：
1、本科及以上学历，有机合成、制药工程、有机化学、化学工程工艺等化学相关专业背景，应届生可考虑；
2、有医药和精细化工行业相关工作经验者大专学历可考虑；
3、熟悉有机合成操作，动手能力强，热爱有机合成工作，能独立完成相关有机小分子合成的操作并能辅助高级研究员开展课题研发工作；
4、了解化工设备和工艺设计，能分析解决合成过程中遇到的问题；
5、有较强的化学实验室管理意识和条理安全意识，责任心强，作风踏实细致，具备良好的团队合作意识。
职位描述：
1、在项目主管的指导下独立完成相关有机小分子合成的操作并能辅助高级研究员开展课题研发工作
2、按计划完成研发进度，及时汇报工作进展和课题中出现的问题；
3、整洁规范的书写实验记录和报告；
4、认真配合项目主管完成新员工培训并严格遵守实验操作的规范性和安全性；
5、完成上级领导交办的其它任务。
6．工作地点在南通研发中心（南通市启东市生命科学城19栋），欢迎优秀新人的加入，一经录用，福利补贴待遇优。</t>
  </si>
  <si>
    <t>职位福利：工作餐、住宿、补充医疗保险、定期体检、带薪年假、节日福利、加班补助、加班餐、春节超长假期、老员工福利、团队活动
职位亮点：年度奖金+调薪机会+发展晋升+趣味团建</t>
  </si>
  <si>
    <t>茅雯蓉</t>
  </si>
  <si>
    <t>15821567037</t>
  </si>
  <si>
    <t>252294256@qq.com</t>
  </si>
  <si>
    <t>南通市启东市生命科学城18栋</t>
  </si>
  <si>
    <t>环球新材料（南通）股份有限公司</t>
  </si>
  <si>
    <t>环球新材料（南通）股份有限公司（创立于1998年）专注于食品阻隔收缩包装技术，是行业的创新者和领导者，是全球领先的肉类收缩包装方案供应商之一。从屠宰地到消费地，从屠宰场到消费者的餐桌，我们致力于通过国际领先的技术为客户提供全产业链的包装解决方案，帮助客户实现更加安全的食品包装和食品供应链，实现可持续发展的目标，降低成本，实现额外效益，并减少食品浪费，保护环境。</t>
  </si>
  <si>
    <t>生产技工</t>
  </si>
  <si>
    <t>7000-9000</t>
  </si>
  <si>
    <t>机械类相关专业</t>
  </si>
  <si>
    <t>能适应两班倒</t>
  </si>
  <si>
    <t>五险一金、年终奖金、包食宿、节日福利</t>
  </si>
  <si>
    <t>施女士</t>
  </si>
  <si>
    <t>0513-82603111</t>
  </si>
  <si>
    <t>alexia.shi@hq-plastic.com</t>
  </si>
  <si>
    <t>江苏省南通市海门区345国道与进南路交叉口</t>
  </si>
  <si>
    <t>www.hq-plastic.com</t>
  </si>
  <si>
    <t>能适应两班倒，会使用电脑</t>
  </si>
  <si>
    <t>配料文员</t>
  </si>
  <si>
    <t>熟练使用办公软件</t>
  </si>
  <si>
    <t>机修电工</t>
  </si>
  <si>
    <t>负责公司所有生产设备的电气安装、管理、维护、保养、修理、改进工作</t>
  </si>
  <si>
    <t>实验员</t>
  </si>
  <si>
    <t>高分子材料等相关专业</t>
  </si>
  <si>
    <t>负责薄膜性能测试，分析、整理记录等工作</t>
  </si>
  <si>
    <t>有较强的文字功底，熟悉食品相关材料</t>
  </si>
  <si>
    <t>负责起草、修订和完善公司产品的质量检验标准与测试规程，书写客户投诉报告等</t>
  </si>
  <si>
    <t>上海振华重工集团（南通）传动机械有限公司</t>
  </si>
  <si>
    <t>上海振华重工集团（南通）传动机械有限公司是振华重工全资子公司，国家级专精特新“小巨人”企业，高新技术企业，中交集团首批装备制造专业领航企业，产品主要包含港机，海工，城建盾构和风电安装核心传动配套件，年产动件2万套，重量3万余吨。</t>
  </si>
  <si>
    <t>设计研发岗</t>
  </si>
  <si>
    <t>机械相关专业，智能化相关专业</t>
  </si>
  <si>
    <t>应届生，专业课成绩前20</t>
  </si>
  <si>
    <t>五险一金，带薪年假，培训学习等其他</t>
  </si>
  <si>
    <t>陆峰</t>
  </si>
  <si>
    <t>0513-85999700</t>
  </si>
  <si>
    <t>lufeng@zpmc.com</t>
  </si>
  <si>
    <t>南通市团结东路1号</t>
  </si>
  <si>
    <t>产品工艺岗</t>
  </si>
  <si>
    <t>1.对设计图纸的工艺审查 ；
2.依据设计图纸进行工艺方案、工艺流程的设计；
3.编制PFMEA、控制计划、加工工序卡片、特殊性清单等工艺文件；
4.为车间生产，完成电子系统的工作，如BOM和工艺流程的建立；
5.与产品开发部门协作，支持产品试制、试验、评审工作；
6.督促、检查岗位操作工执行工艺流程、工艺参数及产品标准，分析解决加工中的工艺问题
7.对现有的产品生产技术进行必要的研究并提出改进建议；</t>
  </si>
  <si>
    <t>五险一金，企业年金，带薪年假，节日福利，饭补，车补等</t>
  </si>
  <si>
    <t>项目管理岗</t>
  </si>
  <si>
    <t>机械及相关专业</t>
  </si>
  <si>
    <t>1、严格按照生产计划要求，管控好各自主管项目生产进度，确保项目按时发运完成。
2、及时发现生产过程中的各项问题，努力协调、解决和反馈。
3、定期按固定格式汇总汇报管控项目进度情况及目前存在的困难和需解决的问题。
4、负责及时安排完工零部件的整理、发运工作，确保计划完成。</t>
  </si>
  <si>
    <t>五险一金，企业年金，带薪年假，节日福利等</t>
  </si>
  <si>
    <t>智能化车间管理岗位</t>
  </si>
  <si>
    <t>自动化，机械等相关专业</t>
  </si>
  <si>
    <t>1.放样与BOM搭建、套料程序编程；
2.焊接工艺程序编制； 
3.坡口程序编制；
4.工艺、工时建模；
5.工装设计
或者
1：放样系统对接总司三维设计；
2：套料系统数耘APS；
3：坡口程序编制；
4：焊接程序编制</t>
  </si>
  <si>
    <t>金轮针布（江苏）有限公司</t>
  </si>
  <si>
    <t>金轮针布（江苏）有限公司隶属于国有控股上市企业﹣物产中大集团（连续13年入围《财富》世界500强，2023年列第138位），作为其重要成员企业，拥有丰沛的资源支撑。
金轮针布（江苏）有限公司创建于1987年，现有员工1000多人。金轮针布是集研发、生产、销售为一体的纺织梳理器材企业，是国内纺织器材行业唯一上市公司（股票代码：002722)。金轮针布是中国纺机协会唯一针布产品研发中心、中国纺织器材行业唯一获两届全国纺织行业质量奖的器材企业、第十八届全国质量奖获奖单位、南通地区连续六届最佳雇主企业。</t>
  </si>
  <si>
    <t>研究员（电镀）</t>
  </si>
  <si>
    <t>8K～13K</t>
  </si>
  <si>
    <t>材料专业，化学专业等</t>
  </si>
  <si>
    <t>有电镀研究经验，了解电镀镀层等，有研发精神</t>
  </si>
  <si>
    <t>住房补贴、五险一金、绩效奖金、弹性工作、带薪年假、定期体检、包住、员工旅游、餐补、免费班车、节日福利</t>
  </si>
  <si>
    <t>陈先生</t>
  </si>
  <si>
    <t>0513—82815566</t>
  </si>
  <si>
    <t>geronhr@geron-china.com</t>
  </si>
  <si>
    <t>江苏省海门市四甲镇富强路86号</t>
  </si>
  <si>
    <t>www.geron-card.com</t>
  </si>
  <si>
    <t>研究员（金属工艺）</t>
  </si>
  <si>
    <t>金属材料，材料学</t>
  </si>
  <si>
    <t>金属材料的成型加工、热处理、表面工艺研究、新材料，新技术研究。</t>
  </si>
  <si>
    <t>研究员（机械）</t>
  </si>
  <si>
    <t>机械专业、自动化</t>
  </si>
  <si>
    <t>了解非标设备研发经验，有一定的研发思路</t>
  </si>
  <si>
    <t>研究员（产品）</t>
  </si>
  <si>
    <t>2—3</t>
  </si>
  <si>
    <t>8K~13K</t>
  </si>
  <si>
    <t>机械专业、纺织专业</t>
  </si>
  <si>
    <t>纺织、机械、材料类相关专业，或有相关工作经验优先；熟练使用绘图软件（CAD等）；
能适应不定期出差，会开车，有系统的研发思维和能力；</t>
  </si>
  <si>
    <t>南通观音山环保热电有限公司</t>
  </si>
  <si>
    <t>南通观音山环保热电有限公司成立于2003年9月，位于南通市崇川区新胜路207号，注册资本13661万元。公司主要经营范围为热电联产、压缩空气供应业务，现有员工180人。
        公司已连续多年被评为崇川经济开发区安全生产先进单位、纳税贡献先进单位，江苏省企事业环保信用等级连续多年为最高等级绿色，现为南通市崇川经济开发区商会副会长单位。
公司位于主城区东侧，占地面积161亩，是南通地区资深的热电联产企业。公司隶属于苏润集团旗下电力控股版块，与集团旗下检修控股、创业控股、新能源控股等版块相互扶持，协同发展。公司内有热电各专业多层次技术团队，外有电力控股精细化的热电运营管理指导，以及检修控股的专业化电力检修、创业控股的燃料供应等服务优势，为公司长远发展打下了坚实基础。                                          
       公司供热范围为西至工农路，东至沈海高速，北至通吕运河附近（包括兴仁、兴东地区），南至世纪大道，供热管网总长约50公里，为观音山和先锋地区一百二十余家纺织、印染、织造企业(包括南亚塑胶工业（南通）有限公司)提供优质的高低压蒸汽能源供应服务，是南通市区最大的供热企业。2021年公司新建了压缩空气智能供应生产线技改项目，供气能力达640Nm³/min，为观音山地区企业提供优质压缩空气供应服务。此外公司自2007年开始承担南通地区污泥焚烧任务，累计为南通市无害化处置污泥超百万吨，承担良好的社会责任。
       南通观音山环保热电有限公司立足“保供、稳供、多供”目标，内抓精细化管理、向管理要效益，外抓用户侧管理、积极规范用热秩序，努力提升供热服务质量，大力推动市场稳步发展，为推进节能环保工作、促进地方经济发展作出了积极的贡献，取得了显著的经济效益和社会效益。</t>
  </si>
  <si>
    <t>锅炉运行工程师</t>
  </si>
  <si>
    <t>热能动力、能源动力工程、电厂集控运行、机械工程、电气自动化</t>
  </si>
  <si>
    <t>年龄35周岁以下，身体健康、品行端正、能吃苦耐劳、工作认真负责，有相关工作经验者优先。</t>
  </si>
  <si>
    <t>五险一金，带薪休假、技能培训、岗位晋升、健康体检、职工旅游、节日福利、工作餐、交通津贴/员工宿舍、通讯津贴等。</t>
  </si>
  <si>
    <t>费女士</t>
  </si>
  <si>
    <t>13861988356</t>
  </si>
  <si>
    <t>1255786750@qq.com</t>
  </si>
  <si>
    <t>南通市崇川区观音山街道新胜路207号</t>
  </si>
  <si>
    <t>江苏福瑞达新材料有限公司</t>
  </si>
  <si>
    <t>• 江苏福瑞达新材料有限公司成立于2016年7月，占地面积约14万平方米。
• 地理位置：江苏省南通市如东县洋口港经济开发区(临港工业区)。
• 业务范围：抗氧剂、高分子材料助剂的研发、生产与销售。
• 行业地位：亚洲规模最大的胺类抗氧剂生产企业。产品应用于橡胶、塑料、润滑油等领域。
• 集团公司：江苏飞亚化学工业集团股份有限公司拥有多项发明专利，拥有自主知识产权，先后荣获“国家技术发明二等奖”、中国石化“科技进步一等奖”“高新技术企业”等多项荣誉称号。</t>
  </si>
  <si>
    <t>储备干部</t>
  </si>
  <si>
    <t>化学工程与工艺、精细化工、高分子材料等化工相关专业</t>
  </si>
  <si>
    <t>负责工艺巡检等相关工作。</t>
  </si>
  <si>
    <t>五险一金、年终奖、创新争优奖、双亲慰问金、免费工作餐、工作服、浴室、健身房、节日福利等</t>
  </si>
  <si>
    <t>於女士</t>
  </si>
  <si>
    <t>18068115406</t>
  </si>
  <si>
    <t>yuqiaohui@feiyachem.com</t>
  </si>
  <si>
    <t>江苏省南通市如东县长沙镇洋口港经济开发区临港工业区港汇路8号</t>
  </si>
  <si>
    <t>技术员</t>
  </si>
  <si>
    <t>应用化学、机电一体化、电气自动化等相关专业</t>
  </si>
  <si>
    <t>负责设备检修、维护、保养及现场巡查等工作。</t>
  </si>
  <si>
    <t>年终奖、创新争优奖、双亲慰问金、免费工作餐、工作服、浴室、健身房、年度健康体检、工作服清洗服务、节日福利等</t>
  </si>
  <si>
    <t>南通富美服饰有限公司</t>
  </si>
  <si>
    <t>南通富美服饰有限公司，在中国帽饰行业中品类齐全，布局完善，国内综合实力名列前茅。自1996年创立以来，富美目前员工1800余人，已经成为涵盖帽子、手套、围巾、软包等多元化产品，集合研发、设计、生产、销售为一体的时尚文化型企业。</t>
  </si>
  <si>
    <t>工商管理、企业管理</t>
  </si>
  <si>
    <t>1.本科及以上学历，掌握多门语言，学生干部优先；
2.愿意深耕帽饰行业，愿意与公司共同成长；
3.具备良好的沟通协调能力和出色的领导力，强大的分析问题和解决问题能力；
4.具备高度敏感的行业商机意识、较强的风险识别和应急处理能力。</t>
  </si>
  <si>
    <t>六险一金、节日福利、集体旅游、俱乐部、健康体检、交通补贴、租房补贴、请父母吃饭、司龄福利等</t>
  </si>
  <si>
    <t>曹女士</t>
  </si>
  <si>
    <t>0513-85675717</t>
  </si>
  <si>
    <t>caoyaxin@4mostcaps.com</t>
  </si>
  <si>
    <t>江苏省南通市崇川区新康路98号</t>
  </si>
  <si>
    <t>业务员</t>
  </si>
  <si>
    <t>日语、英语、国贸等专业</t>
  </si>
  <si>
    <t>1.本科以上学历，专业不限；有良好日语沟通能力优先考虑；
2.熟悉外贸流程、能熟练操作office软件；
3.沟通能力强、有良好的团队合作精神；
4.有相关外贸工作经验者优先考虑，一年以及以上工作经验优先；
5.优秀应届毕业生可优秀考虑；
6.公司提供良好的晋升通道：外贸业务助理--业务代表-业务经理</t>
  </si>
  <si>
    <t>帽饰设计师</t>
  </si>
  <si>
    <t>服装设计类</t>
  </si>
  <si>
    <t>1、对设计工作充满激情，并以此做为长期奋斗的方向；
2、国际顶尖院校、国内985、211、双一流大学毕业，服装设计相关专业优先；
3、具有扎实的美术基础、手绘能力强；
4、一流的审美眼光和色彩控制能力；
5、富有创意及执行力，有责任感、表达能力强、有团队协作精神。</t>
  </si>
  <si>
    <t>江苏矽时代材料科技有限公司</t>
  </si>
  <si>
    <t>江苏矽时代材料科技有限公司成立于2012年10月，位于江苏省海门市，东临黄海，南依长江，占地面积约60亩，与国际大都市上海隔江相望，是一家集研发、生产、销售于一体的中外合资企业，也是目前全国 的专业科研和生产电子芯片封装材料的制造商。公司拥有一支高学历、高素质的研发团队，专门进行电子芯片封装材料高端产品的研发，公司在台湾、深圳、香港、北京、上海和美国、日本、韩国等全球各地都设有子公司，全球员工超过400多名，我们的产品已被电子、化工、仪表、机电、家用电器等行业广泛采用。</t>
  </si>
  <si>
    <t>生产主管</t>
  </si>
  <si>
    <t>化工专业</t>
  </si>
  <si>
    <t>岗位职责：
1、负责生产车间的日常管理工作，确保生产任务按时保质完成
2、监督生产过程中工艺要求及质量规范执行情况，对安全、工艺、卫生、行为、记录、6S进行监督、纠正，保证生产全过程的合规性
2、组织车间人员完成生产计划，协调各生产环节的衔接与运作，收集、复核产线生产相关记录，统计分析产量、生产工时、物料损耗、物料平衡等数据
3、负责落实安全、环保工作，确保安全生产无事故，各项环保指标达到国家要求，负责本部门质量、环境、职业健康安全管理方针
4、负责配合技术部门对车间产品工艺进行工艺优化和改进并主导生产过程中的异常分析和处理，配合完成变更、偏差的编写、流转，并组织纠正和预防措施制订及实施
5、监督生产过程中安全、质量、设备及人员管理，提升生产效率
任职资格：
1、年龄：30-50周岁之间
2、本科及以上学历，化工类相关专业优先
3、精细化工企业生产管理工作8年以上或相同职位工作5年以上
4、了解并有加氢工艺操作经验的优先
5、性格沉稳，责任心强，保密严谨，服从公司安排
6、具有良好的沟通与表达能力
7、熟悉ISO9001,14001,45001，IATF16949和IATF16949六大工具等相关内容</t>
  </si>
  <si>
    <t>五险一金，有食宿，年终奖，学历补助</t>
  </si>
  <si>
    <t>吴洁</t>
  </si>
  <si>
    <t>0513-68707777</t>
  </si>
  <si>
    <t>echo@csichemical.com</t>
  </si>
  <si>
    <t>江苏省南通市海门区临江新区临江大道168号</t>
  </si>
  <si>
    <t>www.csichemical.com</t>
  </si>
  <si>
    <t>安全员</t>
  </si>
  <si>
    <t>安全工程</t>
  </si>
  <si>
    <t>岗位职责：
1、协助建立和优化公司安全制度，推动公司安全生产、消防、环保等管理工作
2、协助开展安金常规检查和专项检查，排查事故隐患，制定整改方案和安全措施
3、负责安全教育和安全文化建设
4、负责施工项目报备和施工现场安全监督
5、统筹和组织消防演习
6、负责安全事故调查、分析
7、领导安排的其他工作
任职资格：
1、年龄:25-40周岁之间
2、安全技术管理类本科及以上学历，有国家注册安全工程师资格证书(化工类)优先
3、有3年以上化工厂安全工作经验
4、熟悉生产型企业安全管理文件的编制，能够规范制订各消防档案，职业健康档案、安金制度文件，熟悉安全检查、隐患排查及法律法规
5、熟悉化工生产和化工装置施工安全管理工作
6、熟悉《安全生产许可证》和《安全生产标准化》等企业认证流程
7、高度的责任心和原则性，具备很强闷沟通协调能力、工作推动能力、主动性，能承受大的工作压力，无重大职业违规记录</t>
  </si>
  <si>
    <t>五险一金，学历补助，有食宿，年终奖</t>
  </si>
  <si>
    <t>普工</t>
  </si>
  <si>
    <t>岗位职责：
1、按工艺流程和生产任务，及时操作完成
2、发现异常及时向上级反应
任职资格：
1、年龄：20-35周岁
2、高中及以上学历，化工类相关专业优先
3、有1年及以上的化工生产放大经验优先
4、了解并熟练操作加氢工艺，压力容器操作优先
5、有加氢工艺或固定式压力容器操作证优先
6、性格沉稳，责任心强，保密严谨，服从公司安排</t>
  </si>
  <si>
    <t>南通中远海运船务工程有限公司</t>
  </si>
  <si>
    <t>南通中远海运船务工程有限公司隶属中国远洋海运集团旗下的中远海运重工有限公司。公司位于长江入海口的江苏省南通市区，距离上海市129 公里。公司建有900 米深水码头、CAPE SIZE 和PANAMAMAX 浮船坞各一座。如皋厂区位于南通厂区上游20公里，建有480米深水码头、灵便型浮船坞2座。公司专业从事船舶和海工修理改装业务40余年，拥有配套完善的水上、陆上设备设施、船舶配套服务和经验丰富、业务精湛的工程技术设计、项目管理和生产技能工人团队。致力于为全球客户提供优质的船舶和海工修理改装服务，并已完成4000多艘船舶和海工修理改装任务，船舶和海工修理改装能力居中国修船企业前列、世界一流，品牌享誉全球。1999年，公司被《劳氏亚洲海运》杂志评为亚洲修船厂“四强”之一。二十一世纪初，公司实施推进产品多元化发展，在海洋工程装备改装建造、特种船舶建造、非船产品和功能性模块的设计、建造方面取得优异的成绩，先后交付了多个高端海工产品。2012 年11 月，公司成功入围国家科技部评选的“国家火炬计划重点高新技术企业”名单。公司专注于“安全、优质、快速、高效”的理念，得到全球100 多个国家和地区船东的高度认可，成为国内外众多船东公司的长期合作伙伴。南通中远海运船务海工与新能源研发中心，是专业从事海洋工程装备和新能源技术设计和研发的国家级企业技术中心，集海工与新能源产品科研开发、技术设计、总装建造技术、建造工法、质量检测、技术咨询服务为一体，是中国海洋工程装备行业产品研发水平最高、科研设备设施最先进、研究领域覆盖面最广的研发中心。中心为公司建造产品提供技术支撑的同时，也取得了一系列丰硕的科研成果，多个自主创新的技术项目获得国家奖项和发明专利，自主研发的“深海高稳性圆筒型钻探储油平台的关键设计与制造技术”项目成果喜获2011年度国家科技进步一等奖；2014年10月，自主研发的核心专利技术“浮式钻井储油平台总段下水及旋转合拢对接方法”荣获第十六届中国专利金奖，实现了中远海运船务在这一奖项的“零”突破。</t>
  </si>
  <si>
    <t>技术研发岗</t>
  </si>
  <si>
    <t>10000元/月</t>
  </si>
  <si>
    <t>船舶与海洋工程、电气类、机械类、轮机、能源与动力工程</t>
  </si>
  <si>
    <t>专业相符，英语四级以上</t>
  </si>
  <si>
    <t>提供七险二金，年假、各类福利</t>
  </si>
  <si>
    <t>周存宏</t>
  </si>
  <si>
    <t>0513-85056275</t>
  </si>
  <si>
    <t>zhou.cunhong@coscoshipping.com</t>
  </si>
  <si>
    <t>中远路1号</t>
  </si>
  <si>
    <t>江苏海新船务重工有限公司</t>
  </si>
  <si>
    <t>江苏海新船务重工有限公司（简称“海新重工”）成立于2007年，注册资金5亿元。公司坐落在江苏省南通市海门经济技术开发区，占据“长三角”的区域优势，毗邻上海，距离苏通大桥6公里处，水陆交通便利。
　　公司占地40万平方米，年钢材加工量10万吨，拥有深水岸线800米， 10万吨级泊位3个，15万吨级干船坞一座，400吨跨度125米的龙门吊1座及中小吨位龙门吊30余座，造船设备设施齐全，工艺流程完善，管理团队优秀。公司以建造各类大型特种工程船舶，海洋工程装备为主流产品。已交付和在建项目有4500m3/h、6500 m3/h绞吸式，7000 m3/h、8000 m3/h耙吸式大型挖泥船、打捞起重船、铺管船、风电安装船等20余艘，其中公司海上大型绞吸疏浚装备项目荣获国家科学技术进步特等奖。
　　公司践行“低碳造船、绿色造船”的理念。通过了ISO9001质量管理体系，ISO14001环境管理体系认证，OHSAS18001-2007职业健康管理体系和ISO50001-2011能源管理体系认证。
　　公司坚持以人为本的人才战略，广纳贤才。“花园式”的厂房将为员工提供优雅的工作环境；功能齐全的生活园区将为员工提供舒适的生活环境。
　　公司在“创造时代精品，铸就民族品牌”企业愿景的感召下，秉承“严谨，包容，发展，创新”的企业文化，坚持“安全第一，质量至上”的原则，将以安全优异的产品质量和高效优良的售后服务赢得市场。
　　我们坚信，风雨中我们同舟共济，必将赢得未来，共享成功！</t>
  </si>
  <si>
    <t>财务管培生</t>
  </si>
  <si>
    <t>经济学，财政学类，金融学类，财务会计类，经济贸易类，财经商贸大类。</t>
  </si>
  <si>
    <t>五险一金，年终奖岗位补贴免费食宿，定期体检，节日福利。</t>
  </si>
  <si>
    <t>李经理</t>
  </si>
  <si>
    <t>18806293180</t>
  </si>
  <si>
    <t>haixinzhonggong@126.com</t>
  </si>
  <si>
    <t>海门市滨江街道香港路3006号</t>
  </si>
  <si>
    <t>生产管理</t>
  </si>
  <si>
    <t>机械设计，机电设备，船舶与海洋工程装备机械设计制造自动化。</t>
  </si>
  <si>
    <t>生产管理岗</t>
  </si>
  <si>
    <t>五险一金，年终奖岗位津贴免费食宿，免费体检，节日福利。</t>
  </si>
  <si>
    <t>行政接待</t>
  </si>
  <si>
    <t>工商管理，公共事业，公共管理，公共服务，文秘类。</t>
  </si>
  <si>
    <t>行政岗</t>
  </si>
  <si>
    <t>五险一金，年终奖岗位津贴免费食宿，免费体检，节日福利等。</t>
  </si>
  <si>
    <t>仓库会计</t>
  </si>
  <si>
    <t>经济学类，财政学类，金融学类，经济贸易类经济学。</t>
  </si>
  <si>
    <t>五险一金年终奖岗位津贴免费食宿，免费体检，节日福利。</t>
  </si>
  <si>
    <t>恒越安全防护用品（南通）有限公司</t>
  </si>
  <si>
    <t>恒越安全防护用品（南通）有限公司坐落于江苏如东经济开发区鸭绿江路最西段，公司成立于2022年，为江苏恒辉安防股份有限公司（股票代码：300952）的子公司，主要从事特种功能性安全防护手套的研发、生产与销售，公司预设员工编制500多人。
作为高度智能化的“黑灯工厂”，公司配备先进的自动化生产设备及空调系统，大面积采用AGV智能机器人，将在多个工段实现无人操作，极大的提高了生产效率和产品质量。并且提供公寓化宿舍以及免费工作餐，为员工提供了舒适的工作环境、和谐的文化氛围。
在新的时代，公司将以“知人、用人、容人、育人、做人”的用人政策，诚邀各方有志之士加入我们。</t>
  </si>
  <si>
    <t>工艺员</t>
  </si>
  <si>
    <t>6500-7000</t>
  </si>
  <si>
    <t>纺织、高分子材料、化学工程与工艺</t>
  </si>
  <si>
    <t>大专以上学历，纺织、高分子材料、化学工程与工艺等相关专业
2. 一定的电脑操作能力，较强的学习和沟通能力；
3. 责任心强，有良好的沟通协调和团队协作能力
4. 有工厂工艺工作经验者优先</t>
  </si>
  <si>
    <t>五险一金，包吃住，年终奖，工龄奖</t>
  </si>
  <si>
    <t>张澄澄</t>
  </si>
  <si>
    <t>18068658968</t>
  </si>
  <si>
    <t>zhangchengcheng@hanvosafety.com</t>
  </si>
  <si>
    <t>江苏省南通市如东县经济开发区海河路188号</t>
  </si>
  <si>
    <t>益诺思生物技术南通有限公司</t>
  </si>
  <si>
    <t>益诺思南通秉承益诺思“科学引领、质量唯先、诚信敬业、合作共赢”的核心价值观，专注于提供生物药物非临床研究服务。公司已建成放射性同位素、眼科一体化、吸入制剂、猴生殖评价等特色平台，同时构建早期成药性评价与非临床药效学研究能力，致力于为全球新药研发机构提供符合国际标准的一站式研发服务。</t>
  </si>
  <si>
    <t>专题负责人（毒理）-26届</t>
  </si>
  <si>
    <t>医学、动物医学、药学、生物学或其它相关专业</t>
  </si>
  <si>
    <t>1.硕士及以上学历医学、药学、生物学或其它相关专业；
2.良好的GLP和相关规范的培训经历；具备相应的业务素质和工作能力；
3.拥有深厚的毒理学专业知识，熟悉病理、药理、药物代谢和动物医学等专业知识，对医学和药学领域的发展有一定的了解；
4.经过培训、考核，并取得上岗资格；熟悉临床前安全评价研究流程；
5.具备良好的沟通能力和管理协调能力；较强的工作规划和部署能力；较强的分析和解决问题的能力；较强的自我学习能力；熟练使用办公软件、熟练应用英语；</t>
  </si>
  <si>
    <t>五险一金、补充医疗保险、带薪年休假、周末双休、工会福利、员工宿舍、餐费补贴</t>
  </si>
  <si>
    <t>陆瑛瑛</t>
  </si>
  <si>
    <t>0513-80180668</t>
  </si>
  <si>
    <t>yylu@innostarbio.com</t>
  </si>
  <si>
    <t>江苏省南通市海门区临江镇洞庭湖路100号A18楼</t>
  </si>
  <si>
    <t>病理诊断负责人-26届</t>
  </si>
  <si>
    <t>基础医学、病理学、动物医学等相关专业</t>
  </si>
  <si>
    <t>1.硕士及以上学历，基础医学、病理学、动物医学等相关专业；
2.熟悉GLP对病理学检查的要求；
3.知识要求：熟悉诊断病理学，实验动物病理学，实验室研究的技术和方法学，毒理试验的基本原则,有GLP理念以及相关的指导原则的培训经历；熟练的动物解剖学及病理检查技能并熟知制片过程；
4.综合素质：具备良好的沟通能力和管理协调能力；较强的工作规划和部署能力；较强的分析和解决问题的能力；较强的自我学习能力；熟练使用办公软件、熟练应用英语。</t>
  </si>
  <si>
    <t>制剂分析研究员</t>
  </si>
  <si>
    <t>药学、化学、生命科学等相关专业</t>
  </si>
  <si>
    <t>1.熟练掌握药物分析基本原理，能够独立制定并实施试验计划；
2.能够独立使用HPLC、GC、GC-MS、LC-MS等分析仪器完成样品的分析方法开发，建立药物质量分析方法，进行方法验证、图谱解析、质量标准制定及稳定性研究，并对结果进行分析确认；
3.负责进行实验数据分析和整合工作，并独立完成实验报告和书写记录；
4.能够解决项目的药物分析难点，重新建立新的验证方法，解决在方法，技术，法规或实验上产生的问题；
5.参与实验室管理及培训，协助完成实验室SOP等管理体系改进及工作流程优化；</t>
  </si>
  <si>
    <t>江苏海宏建设工程有限公司</t>
  </si>
  <si>
    <t>江苏海宏建设工程有限公司位于江苏省南通市，是一家具有港口与航道工程施工总承包一级资质和水利水电工程施工总承包二级资质的施工企业。
经过近三十年的艰苦奋斗，公司在港航、水利领域拥有了较强的实力，取得了良好的声誉，获得了质量管理、环境管理、职业健康安全管理体系认证证书和AAA资信等级证书，赢得了重合同守信用企业称号。
在董事长兼总经理孟咸宏先生领导下，公司各部门和施工项目部密切配合，管理规范，现有在岗职工一千余人，其中具有专业职称的技术人员600多人。设备方面，公司拥有在国内具领先水平的6500m³/h 和3500m³/h的绞吸式挖泥船、4200m3和8000m3耙吸式挖泥船多艘，日本进口的13m³抓斗式挖泥船2艘，滚筒长度42m以上的多功能铺排船3艘及其他配套的各类工程船舶共40多艘，砼搅拌系统、挖掘机、推土机等工程机械若干。
从南通创业伊始，到如今脚步拓展到沿江、沿海一带，公司所承建的工程也越来越趋向专业化、大型化，在围堤工程、航道整治工程、疏浚与吹填工程、码头工程、船坞工程、涵闸工程、桥梁工程等领域都取得了骄人的业绩。
在近几年的发展中，公司抢抓机遇，全方位引进人才，在港口与航道工程、水利水电工程的施工中积累了丰富的经验，摸索出了一条适合自身发展的管理模式。
雄关漫道真如铁，而今迈步从头越。公司将秉承“严谨、包容、发展、创新”的企业精神，上下求索，在新的目标战略的引领下，全力打造坚实的品牌，以优质的工程、完善的服务和饱满的热情迎接更为灿烂、辉煌的明天！
江苏海鸿建设工程有限公司（以下简称海洪）位于中国江苏省南通市。海红是一家拥有港务与水路工程行业总承包A级资格和水利水电工程行业二级总承包资格的建筑公司。
经过30多年坚持不懈的努力，海红赢得了良好声誉和实力，获得了质量管理体系证书、环境管理体系证书、职业安全管理证书和“AAA级”信誉企业，并获得了信誉称号。
在孟先红CEO的领导下，各办公室和项目部门紧密合作。在1000多名员工中，拥有专业职位的技术人员占60%。此外，海红拥有多艘切割式吸泥船，容量分别为6500立方米/小时和3500立方米/小时，以及拖曳式吸式料斗挖泥船，容量为8000立方米，以及分体拖式吸水料斗挖泥船，容量为4200立方米;两艘从日本进口的13立方米抓斗挖泥船，三艘长超过42米的多用途土工布铺船，以及四十多艘配套工程船。海红还拥有多种附属设备，如混凝土搅拌系统、挖掘机、推土机等。
从南通开始，海红沿长江及沿海地区发展，公司建设工作在堤坝工程、水道调节工程、疏浚填海工程、码头工程等领域日益专业化和大规模化， 门廊与涵洞工程、桥梁建设等在工业领域取得了显著成就。
近年来，海红抓住机遇，吸引了众多人才，积累了港水工程、水利水利工程建设的丰富经验，并建立了管理模式，推动自身发展。
懒散的豪门是铁墙;我们正坚定地跨越它的巅峰。海红将秉持“精准、宽容、发展、创新”的精神，坚定不移地追求，在新的战略目标下打造坚实品牌。我们高质量、卓越的服务和充满活力的态度，正在创造更加光明的未来！</t>
  </si>
  <si>
    <t>人力资源</t>
  </si>
  <si>
    <t>文学新闻传播学类管理学管理科学与工程类，工商管理类，公共管理类等。</t>
  </si>
  <si>
    <t>人力资源等相关专业。</t>
  </si>
  <si>
    <t>五险一金岗位津贴免费食宿。节日福利丰厚年终奖。</t>
  </si>
  <si>
    <t>南通市姚港路38号</t>
  </si>
  <si>
    <t>企业宣传</t>
  </si>
  <si>
    <t>文学中国语文学类新闻传播学类新闻出版类，广播影视类。</t>
  </si>
  <si>
    <t>需被扎实文字功底熟悉文撰写规范有沟通能力，有文案策划资料编写经验者优先。</t>
  </si>
  <si>
    <t>五险一金食宿免费，年终奖丰厚。</t>
  </si>
  <si>
    <t>港航项目施工管理</t>
  </si>
  <si>
    <t>能源动力类电气类，水利类，海洋工程类，水利水电设备类。</t>
  </si>
  <si>
    <t>港口航道与海岸工程，水利水电工程，土木等工程类专业。</t>
  </si>
  <si>
    <t>五险一金包吃包住职业培训，定期体检，年终奖晋升空间大</t>
  </si>
  <si>
    <t>仓库管理</t>
  </si>
  <si>
    <t>财务会计类统计类，工商管理类，物流类。</t>
  </si>
  <si>
    <t>会计学统计学，物流管理等项目。财会专业应届生。</t>
  </si>
  <si>
    <t>五险一金免费食宿年终奖。</t>
  </si>
  <si>
    <t>行政</t>
  </si>
  <si>
    <t>餐饮类公共事业类公共管理类，公共服务类，文秘类。</t>
  </si>
  <si>
    <t>大专及以上学历，熟悉办公软件操作，具备良好沟通协调能力，工作认真负责，抗压能力比较强。</t>
  </si>
  <si>
    <t>港航水利施工管理</t>
  </si>
  <si>
    <t>水利大类水利工程与管理类。</t>
  </si>
  <si>
    <t>招聘港口航道与海岸工程，水利水电工程，农业水利工程，测绘工程工程管理等相关专业。</t>
  </si>
  <si>
    <t>五险一金免费食宿丰厚年终奖。</t>
  </si>
  <si>
    <t>南通蓝图测绘有限公司</t>
  </si>
  <si>
    <t>我公司主要从事地理信息系统工程、测绘航空摄影、工程测量、界线与不动产测绘、海洋测绘及地图编制等；公司常年服务于自然资源和规划、交通、水利、市政设计等部门。公司以改革为动力，走科技创新之路。以“创一流技术、绘百年蓝图”为奋斗目标，坚持以质量第一、服务至上为宗旨，全心全意为社会国民经济建设做好测绘保障。</t>
  </si>
  <si>
    <t>外业测量</t>
  </si>
  <si>
    <t>工程测量或相关专业</t>
  </si>
  <si>
    <t>吃苦耐劳、刻苦钻研</t>
  </si>
  <si>
    <t>正式录入后，缴纳五险一金</t>
  </si>
  <si>
    <t>严南</t>
  </si>
  <si>
    <t>0513-86111166</t>
  </si>
  <si>
    <t>ntltch@163.com</t>
  </si>
  <si>
    <t>南通高新区新世纪大道198号财富中心</t>
  </si>
  <si>
    <t>内业制图</t>
  </si>
  <si>
    <t>地理信息、计算机等相关专业</t>
  </si>
  <si>
    <t>熟悉各类办公软件、cad、Gis等相关软件</t>
  </si>
  <si>
    <t>正式录用后，缴纳五险一金</t>
  </si>
  <si>
    <t>中天科技海缆股份有限公司</t>
  </si>
  <si>
    <t>中天科技海缆股份有限公司系江苏中天科技股份有限公司全资子公司。中天科技作为中国企业500强，是国家重点高新技术企业，服务国家电网、南方电网等主流能源与通信集团，并出口德国、西班牙、沙特等160余国，市场覆盖“一带一路”沿线95%国家，并荣获“中天服务电网，电网信赖中天”的行业美誉。</t>
  </si>
  <si>
    <t>机械工程，机械设计制造及其自动化、机电一体化或相关专业</t>
  </si>
  <si>
    <t>学历要求：全日制一本以上学历
语言能力：本科生英语四级
硕士研究生英语六级
学历能力：学习成绩优异</t>
  </si>
  <si>
    <t>足额缴纳五险一金、免费员工公寓、员工食堂及免费工作餐、知识产权积分兑现、技能等级自主认定、中高级职称自主评审、虚拟股权、带薪休假、定期体检、技能培训、学历提升、创新/创优/创业技术奖项、交通补贴、话费补贴、子女看护补贴、节日礼金、安全奖、夜班补贴、季度福利、生日福利、工龄津贴、困难津贴、高温补贴、技能补贴等。</t>
  </si>
  <si>
    <t>季佳毅</t>
  </si>
  <si>
    <t>0513-83599776</t>
  </si>
  <si>
    <t>luhx@ztt.cn</t>
  </si>
  <si>
    <t>江苏省南通市经济技术开发区齐心路109号</t>
  </si>
  <si>
    <t>电气工程、自动化、机电一体化或相关专业</t>
  </si>
  <si>
    <t>工业工程、质量工程、高分子材料、电气工程、高压与绝缘</t>
  </si>
  <si>
    <t>技术工艺工程师</t>
  </si>
  <si>
    <t>电线电缆、电气工程自动化、机械工程、机械设计及自动化、机电一体化、材料工程、高分子材料或相关专业</t>
  </si>
  <si>
    <t>海外技术支持</t>
  </si>
  <si>
    <t>国际贸易、商务英语、项目工程、市场营销、西班牙语、法语、俄语、阿拉伯语、乌克兰语、哈萨克语</t>
  </si>
  <si>
    <t>工程技术支持</t>
  </si>
  <si>
    <t>机械工程、机械设计制造及其自动化、机电一体化或相关专业</t>
  </si>
  <si>
    <t>软件工程师</t>
  </si>
  <si>
    <t>计算机、软件工程</t>
  </si>
  <si>
    <t>市场内勤</t>
  </si>
  <si>
    <t>财务管理、行政管理、中文文秘类</t>
  </si>
  <si>
    <t>销售经理</t>
  </si>
  <si>
    <t>市场管理、工商管理等</t>
  </si>
  <si>
    <t>物流专员</t>
  </si>
  <si>
    <t>工业工程、物流管理、国际贸易及相关专业</t>
  </si>
  <si>
    <t>质量体系专员</t>
  </si>
  <si>
    <t>商务英语、英语相关专业</t>
  </si>
  <si>
    <t>研发主管</t>
  </si>
  <si>
    <t>高压与绝缘、电气工程、电力系统</t>
  </si>
  <si>
    <t>博士研究生</t>
  </si>
  <si>
    <t>江苏磁擎新能源科技有限公司</t>
  </si>
  <si>
    <t>磁擎新能源 是上海交通大学科技成果转化衍生企业，2021年5月成立于上海紫竹国家高新区，是上海交通大学和紫竹海外高层次人才创新创业基地共同培育的新一代新能源企业。磁擎拥有全球领先的高温超导电机技术，是一家专注于打造革命性的高温超导风力发电机产品，尤其是海上超导风力发电机产品的初创企业。磁擎目前已经形成总部位于上海“大零号湾”、制造基地设于南通国家高新区的整体布局。
公司团队现已有来自剑桥大学、伦敦帝国理工大学、伦敦大学学院、上海交通大学、浙江大学、华中科技大学、中山大学等国内外顶级名校的专家学者、高级工程 师；也有500强企业高管全职加入公司，帮助优化磁擎内部运营管理，打造高效的研发管理体系。</t>
  </si>
  <si>
    <t>可面议</t>
  </si>
  <si>
    <t>机械、能动、车辆等学过结构设计的工科专业</t>
  </si>
  <si>
    <t>1、本科及以上学历，2年以上相关工作经验（优秀者可面谈放宽要求，接受应届毕业生，博士薪资一人一议）；
2、熟练操作CAD、SOLIDWORKS设计软件，可以进行非标机械设备的设计开发，包括不限于方案设计、图纸绘制、3D建模等；
3、能操作Ansys/COMSOL/ABAQUS等任一仿真软件优化设计方案，有静力学有限元仿真经验；
4、有一定的沟通交流能力，可以做好设计过程中上下游技术对接交流。
5、可以攥写设计开发相关的技术文件、工程图纸等；可以参与设计质量控制活动解决生产和制造过程中的技术问题。参与设备的安装调试、解决现场技术问题。
6、工作责任心强、动手能力强，适应出差。</t>
  </si>
  <si>
    <t>五险一金，双休</t>
  </si>
  <si>
    <t>张淼焱</t>
  </si>
  <si>
    <t>18069694967</t>
  </si>
  <si>
    <t>hr@neupower.com</t>
  </si>
  <si>
    <t>江苏省南通市通州区高新区金江大道8号</t>
  </si>
  <si>
    <t>https://www.neupower.com/</t>
  </si>
  <si>
    <t>LabVIEW工程师</t>
  </si>
  <si>
    <t>自动化、电气 、电子、电机、超导等相关专业</t>
  </si>
  <si>
    <t>1、本科及以上学历，2年以上相关工作经验，自动化、电气 、电子、电机、超导等相关专业（特别优秀者可面谈放宽要求，接受应届毕业生，博士薪资一人一议）；
2、有扎实的编程基础，熟练应用LabVIEW等平台编程工具；
3、熟悉各类信号采集配置；
4、可以参与设备的安装调试、解决现场技术问题，能参与设计过程中的电气测试等。
5、工作责任心强、抗压能力强，适应出差。</t>
  </si>
  <si>
    <t>1、本科及以上学历，2年以上相关工作经验， 自动化、电气 、电子、电机、超导等相关专业（特别优秀者可面谈放宽要求，接受应届毕业生，博士薪资一人一议）；
2、能熟练运用Ansys/COMSOL/ MagNet Infolytica /JMAG中任一种仿真软件，会电磁设计、电磁仿真及电磁测试；
3、熟悉各类信号采集配置；
4、可以参与设备的安装调试、解决现场技术问题，能参与设计过程中的测试等。
5、工作责任心强、抗压能力强，适应出差。</t>
  </si>
  <si>
    <t>大电机工程师</t>
  </si>
  <si>
    <t>电机、机械、物理、能动、能源等相关专业</t>
  </si>
  <si>
    <t>1、硕士及以上学历，1年以上相关工作经验，电机、机械、物理、能动、能源等相关专业（优秀者可面谈放宽要求，博士薪资一人一议）；
2、能操作Ansys/COMSOL/ABAQUS等任一仿真软件优化设计方案，会散热分析、风道设计；对发电机各种冷却方式和冷却条件有一定的了解；有热力学、流体、流热耦合等有限元仿真经验；
3、能用AutoCAD、SOLIDWORKS等相关软件，能够进行工艺流程的设计和改进； 
4、有一定的沟通交流能力，可以做好设计过程中上下游技术对接交流。
5、可以攥写设计开发相关的技术文件、工程图纸等；可以参与设计质量控制活动解决生产和制造过程中的技术问题。参与设备的安装调试、解决现场技术问题。
6、工作责任心强、动手能力强，适应出差。</t>
  </si>
  <si>
    <t>流体散热工程师</t>
  </si>
  <si>
    <t>超导磁体工程师</t>
  </si>
  <si>
    <t>自动化、电气 、电子、超导、力学、机械、热能工程等相关专业</t>
  </si>
  <si>
    <t>1、硕士及以上学历，1年以上相关工作经验， 自动化、电气 、电子、超导、力学、机械、热能工程等相关专业（特别优秀者可面谈放宽要求，接受应届毕业生，博士薪资一人一议）；
2、能熟练运用Ansys/COMSOL/ MagNet Infolytica /JMAG中任一仿真软件。
3、会超导磁体研发与设计，包括不限于电磁场建模，结构分析、热管理与冷却系统等
4、熟悉超导材料和超导磁体技术
5、可以参与设备的安装调试、解决现场技术问题，能参与设计过程中的测试、具备一定的文档整理能力等。
6、工作责任心强、抗压能力强，适应出差。</t>
  </si>
  <si>
    <t>南通见真精密机械制造有限公司</t>
  </si>
  <si>
    <t>南通见真精密机械制造有限公司(简称“见真机械”)成立于2025年5月13日，注册资金2亿元，是长春市见真精密机械制造有限公司的全资子公司。
      公司主要技术人员及技师均来自于国内知名科研院所及高精密制造公司，从事高精密机械制造领域多年，具有丰富的制造装配经验和严谨的质量管控意识。</t>
  </si>
  <si>
    <t>机械相关专业、化学、材料相关专业</t>
  </si>
  <si>
    <t>大专及以上学历</t>
  </si>
  <si>
    <t>五险一金、节假日福利、孝老金、优秀员工、功勋员工配交通车</t>
  </si>
  <si>
    <t>荆女士</t>
  </si>
  <si>
    <t>19709290518</t>
  </si>
  <si>
    <t>jingleicyu@126.com</t>
  </si>
  <si>
    <t>南通市海门区上海西路628号</t>
  </si>
  <si>
    <t>cnc编程</t>
  </si>
  <si>
    <t>五险一金、节假日福利、孝老金、功勋员工配交通车</t>
  </si>
  <si>
    <t>南通铁人运动用品有限公司</t>
  </si>
  <si>
    <t>南通铁人公司成立于2000年9月，公司主要从事健身康复器材研发生产、健身培训及康复服务、体育场馆运营管理、体育公园规划建设及运营、体育赛事策划运营和科技助力奥运等六大业务。公司产品主要分为：室内健身器材、户外健身路径、室外场地器材、学校体育器材、健美小件及体育场馆配套设施等六大系列。铁人品牌质量和口碑目前在国内外市场具有很高的知名度，产品在高端竞技体育训练器材和群体类健身产品及体育公园领域一直保持国内龙头领先地位。</t>
  </si>
  <si>
    <t>机械设计与自动化</t>
  </si>
  <si>
    <t>英语六级</t>
  </si>
  <si>
    <t>五险一金体检 宿舍</t>
  </si>
  <si>
    <t>吴娟</t>
  </si>
  <si>
    <t>0513-85728939</t>
  </si>
  <si>
    <t>61272655@qq.com</t>
  </si>
  <si>
    <t>南通市崇川区崇川路21号</t>
  </si>
  <si>
    <t>江苏香地化学有限公司</t>
  </si>
  <si>
    <t>江苏香地化学有限公司成立于2005年，位于洋口化学工业园，占地面积6万平方米（89.5亩），现有员工100多名（其中高级工程师1人、如东县第一期“123高层次人才”1人、硕士 6人、本科 30余人 ）。
公司建有核苷类工程技术中心，秉承创新和绿色理念，建立合成生物学平台，设计全新的生物合成途径开发目标产物，实现目标产物在构建基因重组底盘细胞内代谢合成，通过不断的基因表达优化和菌种诱变筛选以提升发酵效能，达到绿色生产环境友好的目的。
公司一期项目累计投资约1.6亿元，于2019年10月批准正式生产。
        2020年被评为“江苏省高新技术企业”、“江苏省民营科技企业”；
        2021年被评为“南通市专精特新科技小巨人企业”、“南通市高成长性科技创新企业”；
        2022年被评为“江苏省（香地）核苷类生物合成技术研究中心”、“江苏省专精特新中小企业”；
公司福利：
1. 员工进入公司即按国家规定签订劳动合同，缴纳五险一金；
2. 公司提供免费工作餐；
3. 公司每年组织一次旅游；
4. 公司每年为员工组织一次职业健康体检；
5. 良好的职业发展平台，每位员工都能得到专业的培训和晋升机会；
6. 其他福利：绩效工资、节日福利、年终奖等。</t>
  </si>
  <si>
    <t>化学工程与工艺、制药工程、有机化学、分析化学、精细化工、应用化工技术、安全工程、环境工程、化工机械、过程装备与控制等相关专业</t>
  </si>
  <si>
    <t>有责任心、团队管理意愿、有一定文字功底</t>
  </si>
  <si>
    <t>年终奖、年度调薪、提供食宿、健康体检、餐补、节日福利</t>
  </si>
  <si>
    <t>唐培培</t>
  </si>
  <si>
    <t>13606272056</t>
  </si>
  <si>
    <t>jsxdhx@126.com</t>
  </si>
  <si>
    <t>江苏省南通市如东县沿海经济开发区黄海一路8号</t>
  </si>
  <si>
    <t>富加宜电子（南通）有限公司</t>
  </si>
  <si>
    <t>富加宜电子（南通）有限公司成立于1995年，隶属于美国安费诺（Amphenol)集团（全球最大的连接器制造商之一）。公司位于江苏省南通市通州经济开发区，大规模生产、开发和销售连接器、线缆组装等产品，广泛应用于数据、通讯、工业、医疗、汽车等行业，现有员工1000人左右。</t>
  </si>
  <si>
    <t>见习工程师</t>
  </si>
  <si>
    <t>1.本科以上，机械相关专业；2.培养方向结构设计，工艺开发，质量管理和设备管理。</t>
  </si>
  <si>
    <t>五险一金，十三薪，花红奖，带薪年假，带薪病假</t>
  </si>
  <si>
    <t>0513-8016 7387</t>
  </si>
  <si>
    <t>serana.chen@amphenol-fci.com</t>
  </si>
  <si>
    <t>南通高新区青岛路990号</t>
  </si>
  <si>
    <t>www.amphenol-cs.cn</t>
  </si>
  <si>
    <t>设备技术员</t>
  </si>
  <si>
    <t>1.负责设备的维护和调试；2.订单切换，首样检验。</t>
  </si>
  <si>
    <t>见习计划员</t>
  </si>
  <si>
    <t>3000-4000</t>
  </si>
  <si>
    <t>1.本科以上学历，专业不限，英语六级；</t>
  </si>
  <si>
    <t>西隆粮油集团有限公司</t>
  </si>
  <si>
    <t>粮食采购、销售仓储物流运输等。</t>
  </si>
  <si>
    <t>仓储部</t>
  </si>
  <si>
    <t>2500</t>
  </si>
  <si>
    <t>粮食工程专业</t>
  </si>
  <si>
    <t>了解熟悉粮食入仓、出仓及储藏过程。</t>
  </si>
  <si>
    <t>国家法定节假日休息</t>
  </si>
  <si>
    <t>宁芳芳</t>
  </si>
  <si>
    <t>051388762188</t>
  </si>
  <si>
    <t>510430592@qq.com</t>
  </si>
  <si>
    <t>海安市城东镇海防大道东188号</t>
  </si>
  <si>
    <t>亚太森博（江苏）浆纸有限公司</t>
  </si>
  <si>
    <t>亚太森博（江苏）浆纸有限公司，隶属于新加坡金鹰集团，是其在如皋投资建设的全球领先浆纸基地。公司专注于年产100万吨高档白卡纸生产，采用国际顶尖设备，实现废水零排放，清洁生产水平行业领先。作为大型外企，我们提供双通道职业发展、优厚薪酬及完善食宿福利，诚邀优秀学子加入，共创绿色纸业未来！</t>
  </si>
  <si>
    <t>DCS操作员</t>
  </si>
  <si>
    <t>化工/化学/轻化工程/制浆造纸</t>
  </si>
  <si>
    <t>1.专业对口，专业基础扎实
2.沟通协调能力强，逻辑清晰
3.踏实肯学，积极向上
4.能倒班：四班三倒，8小时，上六休二</t>
  </si>
  <si>
    <t>单人间宿舍、工作餐、全额缴社保公积金、年假</t>
  </si>
  <si>
    <t>13912443725</t>
  </si>
  <si>
    <t>liangliang_xu@sateri.com.cn</t>
  </si>
  <si>
    <t>江苏省南通如皋市长江镇华江大道28号</t>
  </si>
  <si>
    <t>制浆造纸/化工/化学/轻化工程</t>
  </si>
  <si>
    <t>1.专业对口，专业基础扎实
2.沟通协调能力强，逻辑清晰
3.踏实肯学，积极向上，有钻研精神</t>
  </si>
  <si>
    <t>年假、双休、单人间、工作餐、全额社保公积金</t>
  </si>
  <si>
    <t>机械助理工程师</t>
  </si>
  <si>
    <t>年假、双休、全额公积金、单人宿舍、工作餐</t>
  </si>
  <si>
    <t>电气/仪表自动化助理工程师</t>
  </si>
  <si>
    <t>电气/自动化/仪表等相关专业</t>
  </si>
  <si>
    <t>双休、年假、全额公积金、单人间、工作餐</t>
  </si>
  <si>
    <t>电厂运行助理工程师</t>
  </si>
  <si>
    <t>热能与动力相关专业</t>
  </si>
  <si>
    <t>1.专业对口，专业基础扎实
2.沟通协调能力强，逻辑清晰
3.踏实肯学，积极向上，有钻研精神
往锅炉/汽机相关方向发展</t>
  </si>
  <si>
    <t>双休、年假、单人间、工作餐、全额公积金</t>
  </si>
  <si>
    <t>海安市联发制衣有限公司</t>
  </si>
  <si>
    <t>服装集团以海安市联发制衣有限公司为班底进行组建，是上市公司江苏联发纺织股份有限公司的全资子公司。联发制衣主营产品为梭织衬衫、裤子、睡衣等，主要客户为欧美知名品牌。目前在中国境内有4家子公司，总人数1000多人。在境外柬埔寨、斯里兰卡均有生产基地，在中国香港、孟加拉设有贸易公司，总人数达到3500人。</t>
  </si>
  <si>
    <t>外贸跟单员</t>
  </si>
  <si>
    <t>英语、纺织工程、服装工程</t>
  </si>
  <si>
    <t>英语专业四级、纺织工程英语六级；较强的沟通、思维能力；能承受一定的工作压力。</t>
  </si>
  <si>
    <t>双休，住宿、就餐补助。</t>
  </si>
  <si>
    <t>钱浩</t>
  </si>
  <si>
    <t>13773768066</t>
  </si>
  <si>
    <t>qianh@lianfa.cn</t>
  </si>
  <si>
    <t>江苏省海安市恒联路88号</t>
  </si>
  <si>
    <t>国外生产管理储备干部</t>
  </si>
  <si>
    <t>服装工程</t>
  </si>
  <si>
    <t>适应长期国外工作，较强的沟通、抗压、学习能力。</t>
  </si>
  <si>
    <t>住宿、就餐免费；每年带薪年假15天，来回交通费用公司承担。</t>
  </si>
  <si>
    <t>南通鹏亚精密机械科技有限公司</t>
  </si>
  <si>
    <t>南通鹏亚精密机械科技有限公司2017年成立于海安，前身为2005年创立的鹏亚智能科技，注册资本3500万，是高新技术企业。公司深耕精密机械、自动化装备研发制造，拥有诸多发明专利，自研全球首创节能汽车厂智能烘干烘房等产品，布局上海、合肥研发中心。产品供应宝马、吉利等车企并远销东南亚，还涉足光伏设备、智能机器人系统等领域，是集设计、生产、安装、进出口为一体的综合性科技制造企业。</t>
  </si>
  <si>
    <t>非标机械设计工程师助理</t>
  </si>
  <si>
    <t>机械自动化，电气自动化</t>
  </si>
  <si>
    <t>非标机械设计工程师助理职位要求
大专及以上机械设计相关专业，能熟练使用CAD、SolidWorks等绘图软件，看懂机械图纸及工艺文件。了解非标设备设计基础、机械传动及常用零部件选型知识，具备基础的工程识图和绘图能力。工作认真细致、有责任心，具备良好的沟通协调能力和团队协作意识，能协助工程师完成设计、出图、物料清单整理及现场技术支持等工作，应届生或相关实习经验者优先。</t>
  </si>
  <si>
    <t>工作餐，宿舍，五险</t>
  </si>
  <si>
    <t>林柳</t>
  </si>
  <si>
    <t>17505215175</t>
  </si>
  <si>
    <t>912031416@qq.com</t>
  </si>
  <si>
    <t>江苏省南通市海安市李堡镇蒋富路17号</t>
  </si>
  <si>
    <t>江苏中丽新材料有限公司</t>
  </si>
  <si>
    <t>江苏中丽新材料有限公司地处海安高新区胡集工业园区，占地50多亩，建有标准厂房，拥有先进生产设备，专业从事水处理和表面活性剂研发、生产、销售，年产各类助剂7万吨，年产值近2亿元。荣获国家级重合同守信用企业、国家高新企业、省级民营科技型企业，市级环保重点监测点和名牌企业，省级专精特新企业、省级绿色生产型企业。</t>
  </si>
  <si>
    <t>环境工程师</t>
  </si>
  <si>
    <t>环境工程</t>
  </si>
  <si>
    <t>吃苦耐劳，勤奋好学，态度端正，积极向上</t>
  </si>
  <si>
    <t>五险一金，免费体检</t>
  </si>
  <si>
    <t>丁女士</t>
  </si>
  <si>
    <t>13606279201</t>
  </si>
  <si>
    <t>3259470255@qq.com</t>
  </si>
  <si>
    <t>江苏省南通市海安市达欣路3号</t>
  </si>
  <si>
    <t>www.zh-li.com</t>
  </si>
  <si>
    <t>分析员</t>
  </si>
  <si>
    <t>应用化学，化学分析</t>
  </si>
  <si>
    <t>勤奋好学，服从安排，吃苦耐劳</t>
  </si>
  <si>
    <t>电子商务，市场营销</t>
  </si>
  <si>
    <t>吃苦耐劳，积极向上</t>
  </si>
  <si>
    <t>江苏捷策创电子科技有限公司</t>
  </si>
  <si>
    <t xml:space="preserve"> 江苏捷策创电子科技有限公司，成立于2019年3月13日，位于江苏省南通市如东县掘港街道金山路1号，是一家以从事研究和试验发展为主的企业，主营业务专注于测试机、测试板、测试座的研发和生产。_x000b_南通睿测电子科技有限公司，成立于2023年5月31日，主营业务专注于测试针的研发和生产。
集团总部是上海捷策创电子科技有限公司（Testrong) 开始运营于 2011 年 5 月，位于中国国家新型工业化示范基地上海浦东软件园。专业从事集成电路测试完整技术研究、测试软硬件及设备开发、生产、应用，以及实验室验证分析等业务, 是一家备受认可的专业先进设备展示平台及相关服务提供商，也是一家拥有自主知识产权的尖端技术公司, 自成立以来已连续被评为上海市高新技术企业，自2022 年 8 月已连续获得国家级专精特新小巨人企业称号。
Testrong 专注于提供并不断优化先进的大规模集成电路芯片测试从耗材到设备的完整解决方案，配备专业的研发和工程团队。团队成员大多具有长期且丰富的实际工作经验。
目前公司拥有 380+ 名员工，工作地点主要分布于国内各产业聚集地区。凭借卓越的品质和专业的技术支持成为业内客户最值得信赖的合作伙伴。</t>
  </si>
  <si>
    <t>若干</t>
  </si>
  <si>
    <t>机械设计专业</t>
  </si>
  <si>
    <t>1.机械设计和制造等相关专业，本科及以上，应届毕业生；
2.具有扎实的机械理论基础，能够对零件结构有三维的想象能力，对非标设计有兴趣；
3.具有独立发现问题，分析问题、解决问题及汇报的能力；
4.熟练使用Office办公软件，精通一项3D设计软件；
5.了解机加工工序，制造工艺，铣床证书优先考虑；
6.严谨踏实，善于学习，善于团队协作工作；
7.有半导体芯片测试座设计产业相关经验优先考虑。</t>
  </si>
  <si>
    <t>五险一金；双休；带薪年假</t>
  </si>
  <si>
    <t>蒋林培</t>
  </si>
  <si>
    <t>18068693027</t>
  </si>
  <si>
    <t>linpei.jiang@testrong.net</t>
  </si>
  <si>
    <t>江苏省南通市如东县掘港街道金山路1号18栋楼2层江苏捷策创电子科技有限公司</t>
  </si>
  <si>
    <t>丝路咖精机（南通）有限公司</t>
  </si>
  <si>
    <t>丝路咖精机（南通）有限公司位于南通经济开发区，总投资2亿美元，由米思米集团投资建设。米思米集团是世界著名精密机械零部件制造商之一，在美国、波兰、韩国、泰国、越南等国家建有基地，主营业务包括FA自动化设备用零部件、模具使用的零部件、光学零部件以及工具消耗品等，并以“高品质、低成本、短交货期”服务理念向全球20多万个客户年提供160万件以上商品。</t>
  </si>
  <si>
    <t>IT</t>
  </si>
  <si>
    <t>计算机应用</t>
  </si>
  <si>
    <t>1、本科及以上学历，计算机科学与技术、信息管理与信息系统等相关专业优先。2、掌握SQL(Oracle、AWS)、Python、C#、VB等开发语言；3、具备较强的自学能力和学习能力，能够不断更新知识体系。</t>
  </si>
  <si>
    <t>五险一金、带薪年休假、年终奖、包吃住、厂车接送、员工旅游、员工体检、培训进修等</t>
  </si>
  <si>
    <t>郭伟</t>
  </si>
  <si>
    <t>0513-80701605</t>
  </si>
  <si>
    <t>guowei@suruga-nt.com</t>
  </si>
  <si>
    <t>江苏省南通市经济技术开发区通达路100号</t>
  </si>
  <si>
    <t>日语</t>
  </si>
  <si>
    <t>1、本科以上学历，日语相关专业； 2、 日语二级以上，口语流利。</t>
  </si>
  <si>
    <t>五险一金、带薪年休假、年终奖、包吃住、厂车接送、员工旅游、员工体检、培训进修等等</t>
  </si>
  <si>
    <t>智浦鑫（江苏）智能装备有限公司</t>
  </si>
  <si>
    <t>智浦鑫（江苏）智能装备有限公司是智浦鑫数控事业部为更好的开发以中国快速增长的数控机床市场，提供优质、及时的售后服务而设立的集研发、生产、销售、服务为一体的高科技公司。公司秉承台湾雄厚的机床开发能力和成熟经验，养按照精密级制造加工工艺，高端品牌的规划及管理运行模式，完善的团队建设体系，由台湾资深团队研发设计多系列高性价比的数控产品。目前公司主导产品有立式加工中心、卧式加工中心、龙门加工中心等通用机床和为新能源汽车、5G通讯等行业定制的数控专用加工设备。
  智浦鑫精机将借助技术设备优势和地理优势，为客户实际加工产品量身定制全套的设备和工艺解决方案。</t>
  </si>
  <si>
    <t>数控机床装配工</t>
  </si>
  <si>
    <t>机械，自动化，数控</t>
  </si>
  <si>
    <t>1.具有一定机械常识和制图方面的知识；
2.能正确执行安全操作规程；
3.工作认真负责，吃苦耐劳及服从安排。</t>
  </si>
  <si>
    <t>生日福利，年终奖，提供食宿</t>
  </si>
  <si>
    <t>俞利英</t>
  </si>
  <si>
    <t>18367200750</t>
  </si>
  <si>
    <t>578974962@qq.com</t>
  </si>
  <si>
    <t>南通市苏锡通园区海明路1号（智浦鑫控股）</t>
  </si>
  <si>
    <t>数控机床操作工</t>
  </si>
  <si>
    <t>数控</t>
  </si>
  <si>
    <t>有CNC操机经验者；</t>
  </si>
  <si>
    <t>年终奖，生日福利，提供食宿</t>
  </si>
  <si>
    <t>江苏施依洛通风设备有限公司</t>
  </si>
  <si>
    <t>江苏施依洛通风设备有限成立于2018年,是集研、产、销为一体的外转子电机及风机制造企业,投资额6000余万元,规划年产能可达50万台以上。
公司现有员工300多人,年产风机20万台,目前,公司已配备完备的专业化测试和检测设备,包括风洞试验室、电机试验台、温升试验台、盐雾试验室、声学测试室、电机综合试验台、EMC试验室、振动试验台、高低温试验箱、老化试验室等。
通过十多年的稳步发展,施依洛在风力发电、光伏发电及储能等新能源行业,凭借优质的产品与服务,公司已与西门子、英格索兰、汇川技术、阳光能源、远景科技、金风科技、中车集团等国内外知名企业建立稳定的战略合作关系。</t>
  </si>
  <si>
    <t>叶轮研发</t>
  </si>
  <si>
    <t>空气动力学 流体力学</t>
  </si>
  <si>
    <t>1、本科及以上学历，流体机械/动力工程及工程热物理等相关专业；
2、2年以上叶轮机械设计经验；
3、精通叶轮机械气动设计软件（CFturbo等）、CFD仿真软件（Fluent/CFX等）及三维建模工具（SolidWorks）；
 4、熟悉叶轮机械测试标准及试验方法；
 5、掌握叶型优化方法。</t>
  </si>
  <si>
    <t>年终奖 定期体检 定期团建 生日礼品 节日礼品</t>
  </si>
  <si>
    <t>051386320001</t>
  </si>
  <si>
    <t>2351433589@qq.com</t>
  </si>
  <si>
    <t>锡通园区枫杨路11号</t>
  </si>
  <si>
    <t>http://www.schnirofan.com</t>
  </si>
  <si>
    <t>江苏华滋能源工程有限公司</t>
  </si>
  <si>
    <t>江苏华滋能源工程有限公司（华滋能源）是以大型能源和海洋工程特种装备为主业，以气体能源工程总承包、船舶修理改装、海上风电运维、特种设备检测为拓展业务的大型企业。华滋能源由上海华滋奔腾控股集团有限公司投资，在江苏启东设立，投资总额约25亿元，在上海宝山设立气体能源装备研发设计院。</t>
  </si>
  <si>
    <t>仓库管理员</t>
  </si>
  <si>
    <t>船舶类</t>
  </si>
  <si>
    <t>英语4级；持有C1驾照</t>
  </si>
  <si>
    <t>五险一金；周末双休；提供住宿；餐补；话费补贴；班车；三年考核</t>
  </si>
  <si>
    <t>陈鹄</t>
  </si>
  <si>
    <t>0513-83923052</t>
  </si>
  <si>
    <t>chenhu@wattsenergycn.com</t>
  </si>
  <si>
    <t>江苏省南通市启东市海工大道88号</t>
  </si>
  <si>
    <t>采购员</t>
  </si>
  <si>
    <t>船舶类、机械类、金属材料类</t>
  </si>
  <si>
    <t>本科；英语4级；有过相关经验更佳</t>
  </si>
  <si>
    <t>五险一金；餐补；话费补贴；班车；周末双休；三年考核；提供住宿</t>
  </si>
  <si>
    <t>经营代表</t>
  </si>
  <si>
    <t>市场营销类；工商管理类</t>
  </si>
  <si>
    <t>本科；英语6级</t>
  </si>
  <si>
    <t>探伤检测员</t>
  </si>
  <si>
    <t>检测类；材料类</t>
  </si>
  <si>
    <t>本科；英语4级</t>
  </si>
  <si>
    <t>金属材料类；机械类</t>
  </si>
  <si>
    <t>质量精控员</t>
  </si>
  <si>
    <t>材料类；机械类</t>
  </si>
  <si>
    <t>船舶类；机械类；材料类；工程类</t>
  </si>
  <si>
    <t>如皋收敛有界科技有限公司</t>
  </si>
  <si>
    <t>收敛有界在流体控制、人工智能、非标自动化等方向有专业研发制造能力，为航空航天、新能源、先进制造等业务场景提供创新解决方案。公司典型产品包括：应用于航天、氢能、风电场景的各类高精度调节阀、背压阀、呼吸阀及相关自动化在线检测设备；应用于非标工业场景的自动化搬运解决方案；应用于工程测量场景的视觉测距解决方案等。</t>
  </si>
  <si>
    <t>数学、计算机、自动化、机械、电气</t>
  </si>
  <si>
    <t>研发工程师：
985或重点211本科以上学历，竞赛获奖优先
数学、计算机、自动化、机械、电气等理工科专业；
有算法、机械电气设计、嵌入式开发、AI模型开发、后端开发、集成电路设计等方向岗位；
具备出色的分析、执行能力，探索行业创新解决方案。
舒适的工作氛围、优秀的同时、顶尖的合作专家。</t>
  </si>
  <si>
    <t>公司制度：
1.每个月最后一个工作日发放当月薪资；
2.试用期与转正薪资一致，不打折扣，缴纳五险一金；
3.双休，8.30-5.30，机动打卡；
4.每半年一次调薪窗口；
5.提供午餐，咖啡、饮料、零食。</t>
  </si>
  <si>
    <t>吴君</t>
  </si>
  <si>
    <t>18795780690</t>
  </si>
  <si>
    <t>2649286211@qq.com</t>
  </si>
  <si>
    <t>如皋市科技创业园A10号楼（收敛有界）</t>
  </si>
  <si>
    <t>江苏九鼎新材料股份有限公司</t>
  </si>
  <si>
    <t>江苏九鼎新材料股份有限公司，专业从事玻璃纤维纱、织物及制品、玻璃钢制品的研发、生产和销售，是国内规模型纺织型玻纤制品生产企业、中国玻璃纤维制品深加工基地，和全球砂轮增强网片供应商。2007年，公司在深圳证券交易所挂牌上市(股票代码:002201).公司是江苏省优秀民营企业、江苏省优秀民营科技企业。</t>
  </si>
  <si>
    <t>技术工程师</t>
  </si>
  <si>
    <t>材料，化工，机械，自动化</t>
  </si>
  <si>
    <t>1. 负责技术研发和创新工作
2. 参与产品设计、生产过程，确保技术标准的实施
3. 与团队合作，解决技术难题，提升产品质量和性能</t>
  </si>
  <si>
    <t>范女士</t>
  </si>
  <si>
    <t>15851369322</t>
  </si>
  <si>
    <t>zhaopin@jiudinggroup.com</t>
  </si>
  <si>
    <t>江苏省如皋市中山东路1号</t>
  </si>
  <si>
    <t>www.cjdg.com</t>
  </si>
  <si>
    <t>材料，化工，机械，市场营销，国贸</t>
  </si>
  <si>
    <t>1、进行市场调研，拓宽销售渠道；
2、开发和维护国内客户，完成销售目标；
3、提出营销建议，积极参与营销活动。</t>
  </si>
  <si>
    <t>中集安瑞醇（南通）科技有限公司</t>
  </si>
  <si>
    <t>公司位于江苏省南通市经济开发区，毗邻上海和苏州，属于上海一小时经济圈。公司拥有国际一流水准的现代化储罐生产基地和国际领先的研发中心，形成了中欧互动、分布合理、互为支持的产业格局。经过近十年的稳健发展和积淀，我们不仅传承了欧洲精湛工艺及理念，拥有世界领先的啤酒厂交钥匙工程能力，为乳品、饮料、医药、化工等行业提供整套不锈钢罐体设备以及配套系统，还能够针对客户的需求，向全球市场提供专业的解决方案，从项目管理、设计、制造、运输、安装，调试、售后等各方面提供一系列增值服务。</t>
  </si>
  <si>
    <t>电气工程及其自动化、自动化等相关专业</t>
  </si>
  <si>
    <t>岗位简介：电气设计；项目现场电气指导及调试；售前技术支持，包括投标技术方案制作、电器成本统计。职位要求：本科及以上学历（电气工程及其自动化、自动化等相关专业），熟悉常规低压元器件及工控产品选型，熟练运用EPLAN、CAD、office等软件，英语四级以上。</t>
  </si>
  <si>
    <t>五险一金、餐补、宿舍、应届生专项补贴</t>
  </si>
  <si>
    <t>袁建</t>
  </si>
  <si>
    <t>0513-81151024</t>
  </si>
  <si>
    <t>Jian.yuan@cimc.com</t>
  </si>
  <si>
    <t>南通市经济开发区和兴路109号</t>
  </si>
  <si>
    <t>食品、发酵、化学工艺、机电专业等相关专业</t>
  </si>
  <si>
    <t>岗位简介：参与标准化设计，含规格书、流程图、草图、平面图等；参与设备清单；参与清单汇总，询价、沟通；参与客户、供应商方案交流。
职位要求：本科以上学历（食品、发酵、化学工艺、机电专业等相关专业，英语六级以上），能熟练使用CAD制图软件及office软件，熟悉Projectl软件优先考虑。</t>
  </si>
  <si>
    <t>岗位1：食品、海工、工程管理等相关专业。岗位2：食品、生物、化工、机械等相关专业</t>
  </si>
  <si>
    <t>岗位1：
岗位简介：负表罐类和EPC小型项目的项目管理工作。
职位要求：本科及以上学历（食品、海工、工程管理等相关专业，英语六级以上）。
岗位2：
岗位简介：负责跟踪各项目进度管理、范围管理、成本管理、变更管理、沟通管理、风险管理、人力资源管理、采购管理、质量管理。
职位要求：本科及以上学历（食品、生物、化工、机械等相关专业，英语六级以上），有相关流体行业实习经验为佳。</t>
  </si>
  <si>
    <t>施工工程师</t>
  </si>
  <si>
    <t>机械制造与自动化等相关专业</t>
  </si>
  <si>
    <t>岗位简介：负责现场施工管理。
职位要求：本科及以上学历（机械制造与自动化等相关专业，英语四级以上，有机械与电气制图能力）。</t>
  </si>
  <si>
    <t>采购工程师</t>
  </si>
  <si>
    <t>机械设计制造及其自动化、电气工程及其自动化、国际经济与贸易等相关专业</t>
  </si>
  <si>
    <t>本科及以上学历（机械设计制造及其自动化、电气工程及其自动化、国际经济与贸易等相关专业，英语六级以上），熟练操作各种办公软件，具备良好的文档及PPT编辑能力，沟通协调能力强。</t>
  </si>
  <si>
    <t>生产管理储备</t>
  </si>
  <si>
    <t>机械、机电、焊接、工业工程等相关专业</t>
  </si>
  <si>
    <t>大专及以上学历（机械、机电、焊接、工业工程等相关专业），会CAD</t>
  </si>
  <si>
    <t>五险、餐补、宿舍、应届生专项补贴</t>
  </si>
  <si>
    <t>南通市崇川区新东方培训学校有限公司</t>
  </si>
  <si>
    <t>新东方教育科技集团定位于以学生全面成长为核心，以科技为驱动力的综合性
教育集团。目前拥有基础教育、素质教育、国际教育、成人教育、智慧教育、图
书文创、直播电商、文旅等多个业务板块，打造了新东方满天星幼儿园、新东方
儿童素养智学中心、新东方中学智慧学习中心、新东方国际教育、新东方前途出
国、新东方大学生学习与发展中心、新东方智慧教育等诸多知名教育品牌。目前
新东方已经在全国76个城市及6个海外城市开展业务。
新东方南通学校2010年落地，深耕本地十余年，已在崇川、开发区、通州、
海门等区域布局多所优质校区，凭借标准化教学、精细化服务与良好口碑，成为
南通家长与学生信赖的教育、生活、文旅服务机构。</t>
  </si>
  <si>
    <t>智慧学习指导师(语文、数学、英语、物理、化学）</t>
  </si>
  <si>
    <t>18000</t>
  </si>
  <si>
    <t>1、本科(含)以上学历，不限专业，良好的学习及表达能力；
2、中学时期单科成绩优异，学有所长；
3、具备以下任一条件者可在面试环节优先考虑：
（1）师范类院校；
（2）有教学类实践经历；
（3）有教师资格证（或合格证）</t>
  </si>
  <si>
    <t>1、月均税前收入：10-20K；
（1）无责任底薪2-4K + 课时费+授课类奖金+其他（报道后按照该薪资计薪）
（2）入职前三个月享受月收入最低保障机制
2、双休（周中）；入职即缴纳社保（拿到毕业证书后改签劳动合同后），有住房公积金
3、职业发展通道:
a-1专业序列：初级教师-中级教师-高级教师-资深教师-特级教师
a-2教学管理序列：教师-教研（师训)督导-教研(师训)主管-教学经理
b.运营管理序列：专员-主管-经理-总监
4.福利待遇：五险一金、年度体检、年度旅游、节假日礼品、员工及亲友报班优惠、餐补</t>
  </si>
  <si>
    <t>孙玥玥</t>
  </si>
  <si>
    <t>0513-83531234</t>
  </si>
  <si>
    <t>sunyueyue@xdf.cn</t>
  </si>
  <si>
    <t>江苏省南通市崇川区工农北路9号玖玖广场1号楼507</t>
  </si>
  <si>
    <t>https://zhaopin.xdf.cn</t>
  </si>
  <si>
    <t>研发教师（数学、物理、化学、英语
语文）</t>
  </si>
  <si>
    <t>1.负责课程的教学工作；
2.积极参与部门内教学研讨活动，不断提高教学水平；
3.对自己所教学员做好教学和服务工作；
4.对部门内课程的教材合理选择和自编教材的研发.
任职要求：
1、本科(含)以上学历，不限专业，良好的学习及表达能力；
2、中学时期单科成绩优异，学有所长；
3、具备以下任一条件者可在面试环节优先考虑：
（1）师范类院校；
（2）有教学类实践经历；
（3）有教师资格证（或合格证）</t>
  </si>
  <si>
    <t>1、月均税前收入：10-20KK；
（1）无责任底薪2-4K + 课时费+授课类奖金+其他（报道后按照该薪资计薪）
（2）入职前三个月享受月收入最低保障机制
2、双休（周中）；入职即缴纳社保（拿到毕业证书后改签劳动合同后），有住房公积金
3、职业发展通道:
a-1专业序列：初级教师-中级教师-高级教师-资深教师-特级教师
a-2教学管理序列：教师-教研（师训)督导-教研(师训)主管-教学经理
b.运营管理序列：专员-主管-经理-总监
4.福利待遇：五险一金、年度体检、年度旅游、节假日礼品、员工及亲友报班优惠、餐补</t>
  </si>
  <si>
    <t>课程顾问</t>
  </si>
  <si>
    <t>1、通过电话邀约产生到访，接待来访并提供咨询学业规划服务；
2、提供咨询服务时，对客户的学习状况做出分析与诊断，并制定科学合理的辅导计划与方案；
3、客户接受咨询方案后完成新签；
4、做好全周期客情服务，维护客户稳定性。</t>
  </si>
  <si>
    <t>任职要求：
1、本科及以上学历，专业不限；
2、优秀的学习能力，信息收集及应用能力，规划能力；
3、熟练使用常用办公软件；有良好的表达能力和应变能力，工作条理性强，协调能力好；
4、具备团队精神,认真负责,热情诚恳；并高度认同新东方文化。
薪资福利：
1.入职前三个月，月收入享受最低保障机制；
2.缴纳社保公积金、节日福利、重大节日/生日等奖金、带薪年假、绩效奖金、全勤奖、免费体检、不定期内购、年度旅游等活动福利、本人及家人、朋友、子女报名新东方课程均可享受专属优惠
综合收入：8-15k</t>
  </si>
  <si>
    <t>学习管理师</t>
  </si>
  <si>
    <t>1.最低学历要求：大学本科及以上学历
2.专业要求 ：教育、心理、管理相关专业
3.个性品质 ：具备良好的沟通、组织能力，富有团队精神和创新意识
4.其它要求：熟悉并认同新东方文化</t>
  </si>
  <si>
    <t>1.入职前三个月，月收入享受最低保障机制；
2缴纳社保公积金、节日福利、重大节日/生日等奖金、带薪年假、绩效奖金、全勤奖、免费体检、不定期内购、年度旅游等活动福利、本人及家人、朋友、子女报名新东方课程均可享受专属优惠</t>
  </si>
  <si>
    <t>学科运营专员</t>
  </si>
  <si>
    <t xml:space="preserve"> 本科及以上学历，教育相关专业优先，双一流或海外院校毕业者加分 英语、语言学、翻译等相关专业优先 数学、应用数学、统计学等相关专业优先工作经验
具备教培行业小学学科运营、教研或招生支持经验；具备小学段学科教学经验者优先
有小学英语教学、绘本教学或英语课程运营经验者加分
有小学1-6 年级数学教学、奥数辅导经验者加分，熟悉小学数学考点体系与升学衔接重点
小学教师资格证优先，抗压能力强，执行力佳，适应教培淡旺季节奏，可配合活动期加班。
英语专业八级优先（或雅思 6.5+/托福100+），持有 TKT 等英语教学证书者加分
持有数学相关教学资质证书者加分，具备数理逻辑推理能力与错题分析能力</t>
  </si>
  <si>
    <t>缴纳社保公积金、节日福利、重大节日/生日等奖金、带薪年假、绩效奖金、全勤奖、免费体检、不定期内购、年度旅游等活动福利、本人及家人、朋友、子女报名新东方课程均可享受专属优惠</t>
  </si>
  <si>
    <t>物产中大金轮蓝海股份有限公司</t>
  </si>
  <si>
    <t>物产中大金轮蓝海股份有限公司创立于1987年，于2014年在深交所中小板上市（股票代码002722）。经过三十多年的发展，物产金轮拥有10多家子公司，分布于江苏、上海、四川、甘肃等地。
物产金轮业务包括纺织梳理器材、不锈钢装饰板、特种材料、精密机械等，其中主营纺织梳理器材业务产销量全球第一，不锈钢装饰板业务处于行业领先地位。公司拥有纺织梳理器材、不锈钢装饰板等领域的各项专利129项，“金轮”商标被评定为江苏省著名商标， “SDZS”商标被评为“江苏省著名商标”、“中国驰名商标”。
未来，公司将以“在工业品细分领域，围绕精密零部件、特种材料、特种工艺方向，聚合事业合伙人共同发展”为总体发展战略，通过投资并购、管理升级，持续打造工业品领域卓越的产业集团。</t>
  </si>
  <si>
    <t>中级应用工程师</t>
  </si>
  <si>
    <t>1、计算机相关专业，熟悉金蝶、SAP系统并有相关工作经验优先；2、 具有ERP软件项目的实施和项目管理经验；3、熟练掌握SQL工具编写语句用于报表查询以及日常问题处理；4. 具有ERP系统运维工作经验。</t>
  </si>
  <si>
    <t>国有企业待遇</t>
  </si>
  <si>
    <t>严艳玲</t>
  </si>
  <si>
    <t>0513-80776897</t>
  </si>
  <si>
    <t>zhaopin@geron-china.com</t>
  </si>
  <si>
    <t>江苏省南通市经济技术开发区滨水路6号</t>
  </si>
  <si>
    <t>装备工程师</t>
  </si>
  <si>
    <t>1、机械类相关专业，熟悉常用办公软件；
2、良好的沟通交流能力、组织协调能力、分析和解决问题的能力，能承受一定的工作强度。
岗位职责：1、对设备选型、使用、维护、更新改造等全过程的管理工作；
3、负责或参与设备相关的项目管理，包括项目规划、过程实施及结果评价；
4、为制造部门提供设备技术支持，包括调试和操作培训；
5、了解自动控制的基本原理、电子技术，熟悉机械设计的知识，理解设备的工作原理和结构；
6、熟悉信息化管理手段，如设备信息化、设备自动化、监控系统和数据分析工具。</t>
  </si>
  <si>
    <t>享受国企待遇</t>
  </si>
  <si>
    <t>人力资源专员</t>
  </si>
  <si>
    <t>1、专业不限，英语六级，口语流利，理工科专业优先；2、优秀的语言表达及沟通能力、较强的观察力和应变能力；4、善于学习和掌握新工具、新方法。</t>
  </si>
  <si>
    <t>中天电气技术有限公司</t>
  </si>
  <si>
    <t>中天电气技术有限公司系中国企业500强—江苏中天科技股份有限公司（代码600522，简称中天科技）全资子公司，公司成立于2015年3月，注册资金25000万元，是国家级绿色工厂、国家级高新技术企业、专精特新“小巨人”企业、江苏瞪羚企业。公司核心产品包括环网箱、环网柜、高低压开关柜、电力模组、母线槽、配电箱等系列产品。</t>
  </si>
  <si>
    <t>电气类、自动化类</t>
  </si>
  <si>
    <t>1、本科及以上学历、英语四级及以上；
2、负责项目技术交底、技术协议签订、设计方案优化等工作；
3、负责项目电气设计相关图纸、BOM清单下达；
4、负责用户变更的跟踪、配合其他部门的其他事宜。</t>
  </si>
  <si>
    <t>1、入职即足额缴纳社会保险和公积金；
2、提供厂区内员工公寓（双职工可安排夫妻间），配套独立卫生间及阳台，集中供暖，提供员工餐厅工作餐；
3、享受创业/创新/创优技术奖项、知识产权奖项、先进激励、虚拟股权、分红、员工学历提升等多种激励政策；
4、享受职称津贴、交通补贴、职工子女看护补贴、通信补贴、季度福利、生日福利、节日福利、免费体检等相关福利；
5、建有乒乓球室、篮球场、图书室、开展各类文娱比赛，丰富员工的班外生活；
6、提供系统科学的培养项目及成长路径，通过内部竞聘，提供创新和发展的平台。</t>
  </si>
  <si>
    <t>叶子菁</t>
  </si>
  <si>
    <t>15062722339</t>
  </si>
  <si>
    <t>yezijing@ztt.cn</t>
  </si>
  <si>
    <t>江苏省南通市如东县河口镇中天路1号</t>
  </si>
  <si>
    <t>结构工程师</t>
  </si>
  <si>
    <t>1、本科及以上学历、英语四级及以上；2、负责用户技术变更和项目设计；
3、负责与电气设计人员进行方案的确认；
4、负责项目结构设计相关资料下达；
5、负责用户变更的跟踪、配合其他部门的其他事宜。</t>
  </si>
  <si>
    <t>电气类、自动化、机械类、</t>
  </si>
  <si>
    <t>1、本科英语四级；2、生产工艺与首件管理：依据产品结构制定生产工艺卡和产品工艺流程，并组织实施与监督；负责产品首件试验的报检和确认工作。
3、 生产进度与发货协调：每日反馈车间生产进度，协调生产安排以确保发货顺利。
4、车间制度管理：负责车间相关制度的执行与管理工作，保障车间运营规范。
5、 生产过程管控：对生产过程进行监督与控制，确保生产符合要求。</t>
  </si>
  <si>
    <t>电气类、自动化、机械类、营销销售</t>
  </si>
  <si>
    <t>1、本科英语四级；2、负责辖片区域内成套开关柜、变压器产品销售和推广工作；
3、负责辖区市场信息的收集，市场分析与规划，建立客户档案；
4、负责辖区内客户关系建设与维护，完成项目运作、达成销售目标；
5、深度挖掘客户潜在需求，达成与客户间的长期战略合作；
5、全力开拓新市场，发展新客户，提升产品所在负责区域的市场占有率。</t>
  </si>
  <si>
    <t>金鹤玉粟（南通）食品有限公司</t>
  </si>
  <si>
    <t>金鹤玉粟（南通）食品有限公司（以下简称“金鹤玉粟”）成立于2023年6月，由金鹤农业股份有限公司全资子公司金鹤米程莱农业（上海）有限公司与南通市崇川区区属国企南通崇创建设管理集团有限公司共同合资组建。公司注册资本2亿元，坐落于南通市崇川区钟秀东路399号，是一家集农业生产、农产品加工、农业技术研发、农业服务及农产品深加工与销售等多元化业务于一体的大型现代农业企业。
金鹤玉粟根据集团公司的整体战略部署及崇川区的现代农业产业布局，依托南通市港口及物流优势及政府优质高效的招商引资政策与服务，在加强农业科技创新、推动农业产业融合发展、完善产业配套、丰富现代农业内涵等方面构建全产业链产销体系，助力崇川区打造百亿级数字农业增长点。</t>
  </si>
  <si>
    <t>生产作业人员</t>
  </si>
  <si>
    <t>食品、药品、机电一体等，专业不限。</t>
  </si>
  <si>
    <t>岗位职责：
1.全日本进口自动化生产线，控制机台，按生产要求完成生产任务；
2.恒温车间，需穿洁净服；
工作时间：
生产时早八晚八、晚八早八，两班倒；不生产时长白班；每周休一天。
任职要求：
1. 中专/大专及其以上学历，45岁以内；
2. 具有食品、饮料、药品等行业制造业生产工作经验优先；
3. 具备学习能力，执行力强，工作认真，可接受加班和夜班；
（包吃、不包住宿）</t>
  </si>
  <si>
    <t>五险一金 包吃</t>
  </si>
  <si>
    <t>吴晓铃</t>
  </si>
  <si>
    <t>0513-89076236</t>
  </si>
  <si>
    <t>wuxiaoling@jinhegufen.com</t>
  </si>
  <si>
    <t>南通市崇川区观音山街道钟秀东路399号</t>
  </si>
  <si>
    <t>迈克斯（如东）化工有限公司</t>
  </si>
  <si>
    <t>迈克斯(如东)化工有限公司成立于2005年1月，是国家农药定点生产企业，主要产品是除草剂和植物生长调节剂。产品的产销结构为70%左右出口，30%左右内销。2024年公司实现销售10.5亿元，利税近2亿元。目前建成两个厂区，总占地面积280亩。公司获评国家级高新技术企业，安全二级标准化企业、国家级专精特新企业。2025年被如东县委、县政府表彰为“持续突出贡献金牛企业”
目前，公司已经建成省级企业技术中心、工程中心、科研工作站等研发平台，拥有省双创人才1人，全职博士3人。在上述优越的平台载体与人才储备条件下，公司已获得国内外专利超148件，国内外登记批准产品超298个，获世界农化行业Agrow全球最佳供应商奖，是CropLifeAmerica的会员，是世界水生植物管理协会唯一中国会员。</t>
  </si>
  <si>
    <t>QC分析员</t>
  </si>
  <si>
    <t>5500-6000</t>
  </si>
  <si>
    <t>应用化学、分析化学、化学工程与工艺、工业分析技术等专业。</t>
  </si>
  <si>
    <t>1、核心实操技能:熟练完成样品取样、消解、萃取等前处理操作;能独立操作气相色谱仪、液相色谱仪、原子吸收分光光度计、pH计等各类分析仪器，并掌握仪器的日常校准、维护和故障排查。
2、数据处理技能:会使用Excel等工具进行数据的计算、统计与图表绘制，能依据国标、行标等标准规范出具准确的分析报告。
3、辅助能力:具备敏锐的问题分析能力，能判断检测结果异常的原因;严格执行实验室安全与质量管控流程;有良好的沟通能力，可对接生产或质控部门反馈分析结果。
素质要求:严谨认真，学习能力强，爱岗敬业，具备团队协作精神，能够适应倒班。</t>
  </si>
  <si>
    <t>五险一金，生日福利，节日福利，专车接送，餐补，宿舍安排（2人/间）</t>
  </si>
  <si>
    <t>余俊杰</t>
  </si>
  <si>
    <t>13626138973</t>
  </si>
  <si>
    <t>yujunjie@maxunitech.com</t>
  </si>
  <si>
    <t>江苏省如东县洋口化学工业园</t>
  </si>
  <si>
    <t>www.maxchemicals.com</t>
  </si>
  <si>
    <t>南通久赢财务咨询有限公司</t>
  </si>
  <si>
    <t>财十方集团是一家致力于为中小微企业提供以财税一体化及新媒体运营为核心的企业服务平台 公司双休、不加班，有超长带薪年假 ，五险、股权稀释等。</t>
  </si>
  <si>
    <t>人事专员</t>
  </si>
  <si>
    <t>2660</t>
  </si>
  <si>
    <t>人力资源专业毕业</t>
  </si>
  <si>
    <t>双休</t>
  </si>
  <si>
    <t>薛女士</t>
  </si>
  <si>
    <t>15371911995</t>
  </si>
  <si>
    <t>2450873028@qq.com</t>
  </si>
  <si>
    <t>海安宁海南路170号三楼十方财务</t>
  </si>
  <si>
    <t>销售专员</t>
  </si>
  <si>
    <t>80000</t>
  </si>
  <si>
    <t>销售</t>
  </si>
  <si>
    <t>有一定销售经验或者沟通能力强</t>
  </si>
  <si>
    <t>带薪年假 股权稀释 双休 旅游 定期团建</t>
  </si>
  <si>
    <t>江苏杰星船舶科技有限公司</t>
  </si>
  <si>
    <t>江苏杰星船舶科技有限公司位于江苏省南通市崇川区，是一家专注船舶及海洋工程高端核心设备的科技企业。公司拥有挪威知名品牌XTronica和SKarpenord，完成承接其核心技术研发资源与能力，为客户提供智能装载和压载系统、阀门遥控与液位遥测、防横倾、ESD等一体化解决方案。</t>
  </si>
  <si>
    <t>机械设计制造及其自动化、机械工程</t>
  </si>
  <si>
    <t>机械类相关专业，专业课成绩优异，英语能力强</t>
  </si>
  <si>
    <t>五险一金，年休假</t>
  </si>
  <si>
    <t>顾舟萍</t>
  </si>
  <si>
    <t>0513-65091295</t>
  </si>
  <si>
    <t>283556270@qq.com</t>
  </si>
  <si>
    <t>江苏省南通市崇川区钟秀中路135号金通灵西厂区</t>
  </si>
  <si>
    <t>电气工程及其自动化、自动化</t>
  </si>
  <si>
    <t>相关专业即可，英语能力强，专业课成绩优异</t>
  </si>
  <si>
    <t>产品工程师</t>
  </si>
  <si>
    <t>船舶与海洋工程、船舶技术</t>
  </si>
  <si>
    <t>相关专业即可，专业课成绩优异，英语六级</t>
  </si>
  <si>
    <t>服务工程师</t>
  </si>
  <si>
    <t>机械、电气类专业</t>
  </si>
  <si>
    <t>相关专业即可，能吃苦，有上进心</t>
  </si>
  <si>
    <t>中集元能集成科技有限公司</t>
  </si>
  <si>
    <t>中集元能
南通中集元能集成科技有限公司（以下简称：“中集元能”），是一家专注于新能源装备集成与提效的创新型科技公司。我们致力为全球范围内客户提供高质量和一站式的集成解决方案，助力全球碳中和目标实现和人类社会可持续发展。</t>
  </si>
  <si>
    <t>结构设计工程师</t>
  </si>
  <si>
    <t>7500元/月</t>
  </si>
  <si>
    <t>机械</t>
  </si>
  <si>
    <t>本科及以上学历，机械设计等相关专业；熟练使用 CAD、SolidWorks 等设计软件，完成产品结构设计。</t>
  </si>
  <si>
    <t>刘天宇</t>
  </si>
  <si>
    <t>17368506825</t>
  </si>
  <si>
    <t>tianyu.liu@cimc.com</t>
  </si>
  <si>
    <t>南通市开发区祁连山路8号</t>
  </si>
  <si>
    <t>电气设计工程师</t>
  </si>
  <si>
    <t>8000元/月</t>
  </si>
  <si>
    <t>电气</t>
  </si>
  <si>
    <t>本科及以上学历，电气相关专业；熟悉电气原理图设计，能独立完成电气系统开发与调试。</t>
  </si>
  <si>
    <t>五险一金  带薪年假</t>
  </si>
  <si>
    <t>物流工程师</t>
  </si>
  <si>
    <t>理工类 物流类</t>
  </si>
  <si>
    <t>本科及以上学历，物流管理等相关专业；熟悉海运、进出口操作，能统筹物流计划与执行。</t>
  </si>
  <si>
    <t>南通路桥工程有限公司</t>
  </si>
  <si>
    <t>南通路桥工程有限公司始创于1963年，公司注册资本金60008万元，经多年发展，现已形成公路与桥梁工程施工、市政公用工程施工、工业和民用建筑三大主业，交通安全设施施工、钢结构施工、绿化工程施工、设备租赁、试验检测五大副业齐头并进的集团化企业；拥有国家公路工程施工总承包特级资质、市政公用工程总承包壹级资质，同时具有路基、路面、桥梁工程、建筑机电安装、建筑装饰装修专业承包壹级，公路工程试验检测综合乙级，公路养护工程、钢结构工程专业承包贰级等多项专业承包资质。</t>
  </si>
  <si>
    <t>道路桥梁工程技术、土木工程、建筑工程等</t>
  </si>
  <si>
    <t>项目施工现场一线工程技术人员</t>
  </si>
  <si>
    <t>五险一金、带薪年假等</t>
  </si>
  <si>
    <t>冯陈军</t>
  </si>
  <si>
    <t>0513-81591228</t>
  </si>
  <si>
    <t>41684379@qq.com</t>
  </si>
  <si>
    <t>南通市崇川区校西路188号</t>
  </si>
  <si>
    <t>https://www.ntrb.net.cn/</t>
  </si>
  <si>
    <t>材料员</t>
  </si>
  <si>
    <t>采购、经贸、物流等专业</t>
  </si>
  <si>
    <t>项目施工现场一线材料采购管理人员</t>
  </si>
  <si>
    <t>党建廉政专员</t>
  </si>
  <si>
    <t>汉语言文学、法学、新闻学等</t>
  </si>
  <si>
    <t>项目施工一线党建廉政管理专员，党员优先。</t>
  </si>
  <si>
    <t>五险一金、带薪休假等</t>
  </si>
  <si>
    <t>江苏集萃智能感知科技有限公司</t>
  </si>
  <si>
    <t>江苏集萃智能感知科技有限公司于2024 年 3 月成立，隶属长三角国家技术创新中心平台，是江苏省商业航天遥感龙头、星载高光谱国际出口核心企业。公司与南通长三角智能感知研究院 “一套班子两块牌子” 运行，科研办公场地超2万平方米，研发投入超2亿元，建有十余个专业实验室，覆盖高光谱遥感全技术链路。聚焦核心部件与高端装备研发，产品应用于航天遥感、智能安防、生态监测等领域，提供全链路研发与智能遥感云服务，面向全球输出高端光电解决方案。</t>
  </si>
  <si>
    <t>电子/系统/光学/遥感高级研究员</t>
  </si>
  <si>
    <t>20000-30000</t>
  </si>
  <si>
    <t>电子信息相关专业、光学相关专业（成像光学/微纳光学方向）、高光谱遥感相关专业</t>
  </si>
  <si>
    <t>任职要求：
1.博士学历，电子学、微纳光学、遥感相关专业背景优先；
2.具备熟练专业的英文文献阅读、翻译和写作能力；
3.具备扎实的文字组织能力和出色的文字表达水平；对文字撰写工作有浓厚兴趣；
4.具备良好的沟通能力和协调能力、出色的分析和解决问题的能力；
5.较强的自我学习能力，熟练使用办公软件。
岗位职责：
1.负责前沿技术追踪与路线规划，主导或深度参与核心技术与“卡脖子”难题的攻关；
2.负责攻克产品在性能、成本或可靠性方面的核心技术难题，为产品竞争力构建技术壁垒、参与新产品的研发工作；
3.负责相关专业领域团队知识成果的汇总和奖项申报，撰写专利、文章等；
4.负责知识数据资产建设，系统性凝练团队技术成果，通过学术期刊、国内外会议、宣传媒体等多渠道实现知识推广传播；建立可检索的成果数据库并持续更新；
5.完成上级领导交办的工作。</t>
  </si>
  <si>
    <t>绩效；五险一金（公积金双边24%）；集萃博士30万补贴；市级人才政策（博士生活津贴、安居政策等）</t>
  </si>
  <si>
    <t>桑慧敏</t>
  </si>
  <si>
    <t>0513-59999686</t>
  </si>
  <si>
    <t>sanghuimin@uniais.cn</t>
  </si>
  <si>
    <t>江苏省南通市开发区崇州大道60号紫琅科技城16号楼7层</t>
  </si>
  <si>
    <t>南通美莱达科技有限公司</t>
  </si>
  <si>
    <t>美莱达科技2001年成立，公司有两个板块：覆膜砂、石英砂、人造砂、砂芯以及以覆膜砂为基础的铸铁锈钢件业务，另外一个板块是液压胶管（只有南通在做），公司现在也在ipo上市流程中，目前有十三家生产基地。南通海门是总部，公司总人数在600人左右，南通200人，销售额5个亿/年，其中覆膜砂业务一年销售额2亿，是业内的龙头标杆企业之一。</t>
  </si>
  <si>
    <t>铸造技术工程师</t>
  </si>
  <si>
    <t>材料成型，机械</t>
  </si>
  <si>
    <t>铸造，模具</t>
  </si>
  <si>
    <t>年假，法定，体检，生日</t>
  </si>
  <si>
    <t>292294750@qq.com</t>
  </si>
  <si>
    <t>海门开发区珠海路</t>
  </si>
  <si>
    <t>美通重工有限公司</t>
  </si>
  <si>
    <t>美通重工（Mantall）是集研发、生产、销售、服务于一体的成套设备企业，主营高空作业、清洁环保等专用设备，产品覆盖全球70余国，秉持创新理念，致力于打造国内外知名专项成套设备品牌。</t>
  </si>
  <si>
    <t>外贸实习生</t>
  </si>
  <si>
    <t>外语，营销类</t>
  </si>
  <si>
    <t>男性，外语好</t>
  </si>
  <si>
    <t>双休，五险，租房补贴等</t>
  </si>
  <si>
    <t>姜汶君</t>
  </si>
  <si>
    <t>0513-83830000</t>
  </si>
  <si>
    <t>924529032@qq.com</t>
  </si>
  <si>
    <t>启东滨海工业园区北海路88号</t>
  </si>
  <si>
    <t>www.mantall.com</t>
  </si>
  <si>
    <t>格陆博科技有限公司</t>
  </si>
  <si>
    <t>格陆博科技成立于2016年，公司深耕智能线控底盘核心技术(即智能底盘域控制器+智慧执行器)，并加速三轴一体的智能底盘技术路线，聚焦纵向控制的线控制动，横向控制的线控转向以及垂向控制的线控悬架，并凭借在线控底盘领域多年的研发和产业化积累，成功开发并规模化量产众多产品，涵盖EPB及制动器总成、ESC、GIBC(onebox)、EMB、iCDS(底盘域控制器)等线控制动核心产品。</t>
  </si>
  <si>
    <t>电子信息、自动化、车辆工程、计算机等相关专业</t>
  </si>
  <si>
    <t>岗位要求：
1.全日制本科及以上学历，电子信息、自动化、车辆工程、计算机等相关专业；
2.英语四级及以上，在学校有嵌入式软件开发项目经验优先。</t>
  </si>
  <si>
    <t>五险一金、双休、带薪年假、年终奖、调休假</t>
  </si>
  <si>
    <t>周翠</t>
  </si>
  <si>
    <t>0513-89072176</t>
  </si>
  <si>
    <t>zhoucui@glb-auto.com</t>
  </si>
  <si>
    <t>南通市崇川区新安路33号</t>
  </si>
  <si>
    <t>www.glb-auto.com</t>
  </si>
  <si>
    <t>硬件工程师</t>
  </si>
  <si>
    <t>岗位要求：
1.  全日制本科及以上学历，电子信息、自动化、车辆工程、计算机等相关专业；
2.  英语四级及以上，在学校有硬件开发项目经验优先。</t>
  </si>
  <si>
    <t>五险一金、带薪年假、调休假、双休、</t>
  </si>
  <si>
    <t>机械设计、车辆工程</t>
  </si>
  <si>
    <t>1.全日制本科及以上学历，机械设计、车辆工程等相关专业；
2.英语四级及以上，在学校有机械开发项目经验优先。</t>
  </si>
  <si>
    <t>五险一金、双休、带薪年假 、节假日福利、年终奖</t>
  </si>
  <si>
    <t>市场营销、工商管理、英语等或工科相关专业</t>
  </si>
  <si>
    <t>1.全日制本科及以上学历，市场营销、工商管理、英语等或工科相关专业；
2.英语四级及以上，在学校有销售产品、社会实践活动项目经验优先，具有沟通、分析和解决问题的能力。</t>
  </si>
  <si>
    <t>车辆工程、机械设计等专业</t>
  </si>
  <si>
    <t>1.本科及以上学历, 车辆工程、机械设计等专业；
2.熟练掌握机械制图CAD工具，了解机械加工、材料等基础工艺；</t>
  </si>
  <si>
    <t>设备工程师</t>
  </si>
  <si>
    <t>电气自动化、机电一体化、车辆工程等相关专业</t>
  </si>
  <si>
    <t>1、电气自动化、机电一体化、车辆工程等相关专业本科及以上学历；
2、熟悉伺服压机工作原理及调试；</t>
  </si>
  <si>
    <t>南通德聚半导体材料有限公司</t>
  </si>
  <si>
    <t>德聚集团专注于胶粘剂、胶膜的研发、生产和销售，市场遍布亚洲、北美及欧洲等区域，属国家级高新技术企业和国家级专精特新“小巨人”企业。集团致力于在消费电子、新能源汽车、半导体、通用工业、可再生能源、医疗设备等领域提供专业的胶粘剂和胶膜技术。目前已经在德国、韩国、美国、深圳、东莞、青岛、南通建有研发及生产销售中心。
德聚集团控股投资的子公司南通德聚半导体材料有限公司基于技术创新，产业升级，全面布局，旨在建设集团公司最大的华东研发及生产基地，拥有强大的研发专家、国际化销售团队的支持，保证了德聚集团不断发展壮大，销售业绩逐年稳步提升，实现集团公司成为国内专注解决半导体材料国产化进程的战略目标。</t>
  </si>
  <si>
    <t>研发实验员</t>
  </si>
  <si>
    <t>高分子化学、有机化学、无机化学等化学专业</t>
  </si>
  <si>
    <t>有化学专业基础，擅长化学实验及数据分析</t>
  </si>
  <si>
    <t>双休，五险一金，年节福利，福利体检等</t>
  </si>
  <si>
    <t>陈尔励</t>
  </si>
  <si>
    <t>15996677718</t>
  </si>
  <si>
    <t>lvy.chen@colltech.cn</t>
  </si>
  <si>
    <t>南通经济技术开发区新兴东路1号</t>
  </si>
  <si>
    <t>高分子化学专业，胶粘剂研究方向</t>
  </si>
  <si>
    <t>负责胶粘剂、胶膜研发项目工作</t>
  </si>
  <si>
    <t>无尘室操作技工</t>
  </si>
  <si>
    <t>化学相关专业</t>
  </si>
  <si>
    <t>穿无尘服，适应无尘室工作环境</t>
  </si>
  <si>
    <t>五险一金，提供住宿，年节福利，福利体检等</t>
  </si>
  <si>
    <t>江苏邑文微电子科技有限公司</t>
  </si>
  <si>
    <t>无锡邑文微电子科技股份有限公司（以下简称“邑文科技”），成立于2011年，是一家以“中国芯”为产业基调，面向全球的半导体、泛半导体高端微纳装备制造商。
在科研与自主研发领域，邑文科技持续与行业顶尖的科研机构保持长期稳定合作，可提供极具价格竞争力的制造装备和高可靠性的业内特色工艺解决方案。
经过多年研发创新，邑文科技已掌握干法刻蚀、薄膜沉积、真空热处理等领域的多项核心技术，并广泛应用于半导体的前端工艺，特别是在化合物半导体、MEMS 以及逻辑、存储等先进制程领域。我们旗下所有产品，均按照行业最严格的质量体系进行管控，满足半导体行业高要求应用。邑文科技配备 3000 平米全特气通入千级无尘实验室和 8000 平米万级洁净无尘装配车间，确保每个产品都能通过最严苛工况的检验。
邑文科技研发团队紧跟技术前沿需求，与合作院校、科研院所等，一起不断提高产品性能、降低单位成本，深耕高端技术装备国产化，力争成为世界级半导体制造装备领军企业。</t>
  </si>
  <si>
    <t>岗位职责：
1. 参与机械产品的设计、开发和改进工作，负责相关技术文档的编写和管理；
2. 协助团队完成机械产品的样机制作、测试和验证工作；
3. 参与机械产品的生产工艺设计和优化，确保产品质量和生产效率；
4. 协助解决生产中的技术问题，提出改进建议并跟踪实施；
5. 参与新技术、新材料的研究和应用，不断提升产品的竞争力。
任职要求：
1. 硕士及以上学历，机械工程或相关专业背景；
2. 对机械设计、制造工艺有较强的兴趣和热情，具备良好的工程思维能力；
3. 有较强的团队合作意识和沟通能力，能够承受一定的工作压力；
4. 熟练掌握CAD、SolidWorks等设计软件，具备一定的机械制图能力；
5. 有相关实习经验者优先考虑，工作积极主动，能够快速适应工作环境。</t>
  </si>
  <si>
    <t>项目奖金，年终奖，补贴</t>
  </si>
  <si>
    <t>茅先生</t>
  </si>
  <si>
    <t>19552666711</t>
  </si>
  <si>
    <t>yuxuan.mao@amteglobal.com</t>
  </si>
  <si>
    <t>如东县掘港街道金山路1号</t>
  </si>
  <si>
    <t>交付工程师</t>
  </si>
  <si>
    <t>机械、电气、微电子、自动化</t>
  </si>
  <si>
    <t>主要工作内容：
1.负责公司自研等设备在客户端move in、动力会勘、安装调试、备使用培训及验收工作
2.保障客户端装机设备运行稳定，issue排查解决。
3.随时响应客户需求，解决已交付设备故障排查，进行设备的日常维护和技术支持。
4.装机中遇到的issue，搜据相关数据形成报告，能够清晰描述故障现象，并拉动内部资源解决问题。
5.客户需求信息搜集和反馈，建立与客户的良好合作关系，协助产品经理推动备件销售和设备的二次销售。
6.定期与客户进行工作汇报issue解决进度。
7.撰写设备日常维护日报和周报。
8.完成部门安排的其它工作。
任职资格：
1.全日制统招本科专业，专业为电气、微电子、自动化等理工科硬件相关专业；
2.有一定的谈判能力、解决问题的能力，较强的理解和沟通能力。</t>
  </si>
  <si>
    <t>南通中集太平洋海洋工程有限公司</t>
  </si>
  <si>
    <t>南通中集太平洋海洋工程有限公司是一家专注于液化气船及液货系统、LNG/LEG/LPG货罐和燃料罐、海工模块、海上风电装备等高端装备的国际工程公司。
目前是国家高新技术企业、国家级专特精新小巨人企业、江苏省5星上云企业、江苏省研究生工作站，建有省级企业技术中心及省级海工装备与工程技术研究中心，荣膺国家级及省级企业管理现代化创新成果奖。</t>
  </si>
  <si>
    <t>详细设计工程师</t>
  </si>
  <si>
    <t>8500-12000</t>
  </si>
  <si>
    <t>船舶与海洋工程、轮机工程、能源动力工程、暖通工程、热能与动力工程等</t>
  </si>
  <si>
    <t>岗位描述：
1.负责船舶/海工产品的规范计算、有限元分析及报价配合等；
2.负责船舶/海工产品结构、舾装、轮机、管系、电气专业三维建模、出图，及工艺编制。
任职资格：
1.硕士及以上学历，船舶与海洋工程、电气工程及自动化、轮机工程、热能与动力工程等相关专业；
2.具备良好的中英文语言表达和交流能力，CET-4及以上；
3.熟练运用AutoCAD, solidworks、Office等办公软件。</t>
  </si>
  <si>
    <t>五险一金、13薪、双休、带薪年假、年终奖、免费住宿、免费体检等</t>
  </si>
  <si>
    <t>苏畅</t>
  </si>
  <si>
    <t>0513-83828069</t>
  </si>
  <si>
    <t>suchang@cimcsoe.com</t>
  </si>
  <si>
    <t>江苏省南通市启东市寅阳镇海工大道888号</t>
  </si>
  <si>
    <t>生产设计工程师</t>
  </si>
  <si>
    <t>6500-10000</t>
  </si>
  <si>
    <t>船舶与海洋工程、轮机工程、电气自动化、热能与动力工程等</t>
  </si>
  <si>
    <t>岗位描述：
1..负责船舶/海工产品结构、舾装、轮机、管系、电气专业三维建模、出图，及工艺编制。
任职资格：
1.本科及以上学历，船舶与海洋工程、电气工程及自动化、轮机工程、热能与动力工程等相关专业；
2.具备良好的中英文语言表达和交流能力，CET-4及以上；
3.熟练运用AutoCAD, solidworks、Office等办公软件。</t>
  </si>
  <si>
    <t>生产管理/计调专员</t>
  </si>
  <si>
    <t>船舶与海洋工程、轮机工程、电气自动化等</t>
  </si>
  <si>
    <t>岗位描述：
1、项目计划管理，包括项目计划的编制及跟踪落实。
2、项目生产准备，包括人力、生产物资、场地、工具设备等沟通落实。
3、生产过程中的横纵向协调，保证项目的正常有序推进。
4、生产信息的统计、分析。
5、一线生产管理，现场执行。
任职资格：
1、本科学历，船舶与海洋工程、焊接、轮机工程、电气工程、机械工程、材料、化工相关专业；
2、英语听说写良好，CET-4及以上，熟练使用办公软件。</t>
  </si>
  <si>
    <t>品质检验工程师</t>
  </si>
  <si>
    <t>船舶与海洋工程、轮机工程、电气自动化、材料、化工等</t>
  </si>
  <si>
    <t>岗位描述：
1.完成船舶、海工项目生产中对内对外的检验工作，保证产品的质量问题，协助配合完成部门内部的质量管理工作。
任职资格：
1.本科学历，船舶与海洋工程、轮机工程、电气自动化、金属材料工程、材料与化工、焊接技术与工程等相关专业；
2.英语听说写良好，CET-4及以上，熟练使用办公软件。</t>
  </si>
  <si>
    <t>成本费用管理员</t>
  </si>
  <si>
    <t>7500-12000</t>
  </si>
  <si>
    <t>船舶与海洋工程、财务管理等</t>
  </si>
  <si>
    <t>岗位描述：
1.参与制定年度费用预算计划编制，协助汇总各部门编制费用预算计划； 
2.参与过程中预算执行情况，协助完成数据提取、汇总、分析。
任职资格：
1.本科及以上学历，船舶制造或财务、成本费用管理相关专业; 
2.熟练使用办公软件（如SAP、EXCEL）; 
3.具备一定的数据分析能力和逻辑思维能力 ;
4.英语四级及以上。</t>
  </si>
  <si>
    <t>新东方沃凯德（南通）文旅有限公司</t>
  </si>
  <si>
    <t xml:space="preserve">     新东方教育科技集团定位于以学生全面成长为核心，以科技为驱动力的综合性教育集团。目前拥有基础教育、素质教育、国际教育、成人教育、智慧教育、图书文创、直播电商、文旅等多个业务板块，打造了新东方满天星幼儿园、新东方儿童素养智学中心、新东方中学智慧学习中心、新东方国际教育、新东方前途出国、新东方大学生学习与发展中心、新东方智慧教育等诸多知名教育品牌。目前新东方已经在全国76个城市及6个海外城市开展业务。
  新东方南通学校2010年落地，深耕本地十余年，已在崇川、开发区、通州、海门等区域布局多所优质校区，凭借标准化教学、精细化服务与良好口碑，成为南通家长与学生信赖的教育、生活、文旅服务机构。</t>
  </si>
  <si>
    <t>戏剧表演教师</t>
  </si>
  <si>
    <t>15-20</t>
  </si>
  <si>
    <t>1.负责相应课程的教学工作；
2.积极参与部门内教学研讨活动，不断提高教学水平； 
3.对自己所教学员做好教学和服务工作； 
4.对部门内课程的教材合理选择和自编教材的研发.
任职资格
1、本科(含)以上学历，不限专业，良好的学习及表达能力；
2、中学时期单科-英语成绩优异，学有所长；
3、具备以下任一条件者可在面试环节优先考虑：
（1）师范类院校；
（2）有教学类实践经历；
（3）有教师资格证（或合格证）</t>
  </si>
  <si>
    <t>五险一金、带薪年假、部门团建、年度体检、报班优惠</t>
  </si>
  <si>
    <t>许欣怡</t>
  </si>
  <si>
    <t>13306290453</t>
  </si>
  <si>
    <t>xuxinyi59@xdf.cn</t>
  </si>
  <si>
    <t>南通市崇川区钟秀街道新胜路6号星月智创园2幢2层</t>
  </si>
  <si>
    <t>智慧学习初中数学/物理/英语/语文教师</t>
  </si>
  <si>
    <t>18-20k</t>
  </si>
  <si>
    <t>1.负责相应课程的教学工作；
2.积极参与部门内教学研讨活动，不断提高教学水平； 
3.对自己所教学员做好教学和服务工作； 
4.对部门内课程的教材合理选择和自编教材的研发.
任职资格
1、本科(含)以上学历，不限专业，良好的学习及表达能力；
2、中学时期单科成绩优异，学有所长；
3、具备以下任一条件者可在面试环节优先考虑：
（1）师范类院校；
（2）有教学类实践经历；
（3）有教师资格证（或合格证）</t>
  </si>
  <si>
    <t>8-15k</t>
  </si>
  <si>
    <t>工作职责：
1、通过电话邀约产生到访，接待来访并提供咨询学业规划服务；
2、提供咨询服务时，对客户的学习状况做出分析与诊断，并制定科学合理的辅导计划与方案；
3、客户接受咨询方案后完成新签；
4、做好全周期客情服务，维护客户稳定性。
任职要求：
1、本科及以上学历，专业不限；
2、优秀的学习能力，信息收集及应用能力，规划能力；
3、熟练使用常用办公软件；有良好的表达能力和应变能力，工作条理性强，协调能力好；
4、具备团队精神,认真负责,热情诚恳；并高度认同新东方文化。</t>
  </si>
  <si>
    <t>1.入职前三个月，月收入享受最低保障机制；
2.缴纳社保公积金、节日福利、重大节日/生日等奖金、带薪年假、绩效奖金、全勤奖、免费体检、不定期内购、年度旅游等活动福利、本人及家人、朋友、子女报名新东方课程均可享受专属优惠</t>
  </si>
  <si>
    <t>江苏新农化工有限公司</t>
  </si>
  <si>
    <t>江苏新农化工有限公司是浙江新农化工股份有限公司（股票代码：002942）全资子公司之一，成立于2007年，位于江苏省南通市如东县洋口化学工业园区，是专业化生产农药中间体、原药高新技术企业。新农股份致力于发展高效、低毒、安全、环保的绿色农药和具有高新技术的农药、医药中间体产品，管理总部坐落于浙江杭州，并在杭设有研发中心，在浙江仙居、椒江及江苏如东设有三个产品制造基地。公司为中国大部分地区农户提供高品质农药，产品远销东南亚、南亚、东欧、南美等多个国家和地区，与多家农化行业跨国公司建立了良好的长期合作关系，产品品牌和公司品牌在业界享有美誉度。</t>
  </si>
  <si>
    <t>技术/研发岗</t>
  </si>
  <si>
    <t>化学工程与工艺，分析化学，制药工程等</t>
  </si>
  <si>
    <t>1、主要职责：收集合成相关QEHS问题现状，进行梳理，提交部门形成技术攻关项目计划（新增）；根据现有产品技术攻关项目计划，编制工艺技术优化验证（小试、扩试、中试、试生产）方案，实施验证并提交验证报告，持续提升EHS保障能力，降低生产成本、提高产品质量，提升产品竞争力；根据不安全行为和状态手册，开展不安全行为和状态观察；编制合成工艺专业安全隐患排查标准并实施排查；开展合成工艺安全风险定期识别评估和Hazop分析；根据检验规程，统筹负责原辅料、中间品、半成品、产成品、环保检测、竞品分析，及时准确出具分析报告；根据产品质量验证和包装物相容性验证方案，统筹负责产品稳定性理化指标分析；开展检测数据审核分析，发现异常并及时反馈处置；根据检验规程，负责原辅料、小试、中间品、半成品、环保、产成品检测，开具报告单，及时发现上报和处置异常，确保准确及时完成检测任务。
2、任职要求：优秀本科以上学历，化学工程与工艺、应用化学、分析化学、制药工程等相关专业。</t>
  </si>
  <si>
    <t>五险一金，节日福利，年终奖，带薪培训，高温补贴</t>
  </si>
  <si>
    <t>杨陈晔</t>
  </si>
  <si>
    <t>0513-80861201</t>
  </si>
  <si>
    <t>914793845@qq.com</t>
  </si>
  <si>
    <t>环保技术/管理</t>
  </si>
  <si>
    <t>环境工程等专业</t>
  </si>
  <si>
    <t>1、主要职责：根据信息调研和工厂环保现状分析报告，编制环保技术攻关项目计划和环保技术优化验证方案，实施验证并提交验证报告，持续提高环保保障能力，降低环保处理成本、提升产品竞争力；编制环保项目立项阶段技术方案、可行性研究报告（环保工艺技术部分）、项目实施阶段技术资料（工艺流程图、物料衡算、技术指标等 ）；负责合成类车间环境因素识别，编制环保工艺变更方案、组织变更风险评估、开展效果验证和变更关闭；根据环保事件管理制度，参与环保类事件调查分析和制定整改措施；制定与优化环保类生产操作规程（含安全规程），实施培训解读和执行有效性专业检查与考核，开展环保技术分析和规程优化，保障环保工艺稳定运行。
2、任职要求：优秀本科以上学历，环境工程专业。</t>
  </si>
  <si>
    <t>五险一金，节假日福利，年终奖，包吃住，班车接送，高温补贴</t>
  </si>
  <si>
    <t>机械/电气自动化等专业</t>
  </si>
  <si>
    <t>1、主要职责：制定并优化电仪类制度、流程、标准和规程；根据年、月、周内审计划，开展检查考核、执行有效性分析和提出改进意见；对接监督审核和政府检查，根据标准自查整改和接待检查；制定设备（含防腐保温）年度、月度检维修和非项目类技改方案；根据维保规程，定期开展三级维保检查，统计分析三个层级维保检查信息，确定运行趋势，编制维保方案和计划并组织实施；及时发现反馈并处置故障，统计分析重复性检维修原因并制定改进方案
2、任职要求：优秀本科以上学历，过程装备与控制、电气自动化、机电一体化等相关专业。</t>
  </si>
  <si>
    <t>五险一金，节假日福利，包吃住，高温补贴</t>
  </si>
  <si>
    <t>南通沿海职业技术学校有限公司</t>
  </si>
  <si>
    <t>通州湾示范区</t>
  </si>
  <si>
    <t>南通沿海职业技术学校是经南通市教育局批准成立的一所全日制中等职业学校。学校坐落于长江龙睛福地——南通市通州湾示范区，学校占地970亩，基础配套设施较为齐全，教室、宿舍、体育场、食堂、医疗和警务中心等配套设施一应俱全，可同时容纳10000余名学生在校学习。</t>
  </si>
  <si>
    <t>机械老师</t>
  </si>
  <si>
    <t>机械、机电、汽修</t>
  </si>
  <si>
    <t>1.本科及以上学历；
2.有中学或中职教师资格证优先考虑；
3.有较强的授课能力，善于因材施教，能开拓发掘组织多种教学方式，灵活教学；
4.热爱教育事业，工作积极主动、责任心强。</t>
  </si>
  <si>
    <t>五险一金、提供住宿、节日福利、带薪培训、年终奖、年终评优奖励、年度调薪、证书津贴、学历津贴</t>
  </si>
  <si>
    <t>洪老师</t>
  </si>
  <si>
    <t>0513-66800058</t>
  </si>
  <si>
    <t>hanhaixzhrsh@163.com</t>
  </si>
  <si>
    <t>江苏省通州湾江海联动开发示范区东海大道88号</t>
  </si>
  <si>
    <t>江苏涵润汽车电子有限公司</t>
  </si>
  <si>
    <t>江苏涵润汽车电子有限公司是经纬恒润全资公司，投资总额10个亿，位于南通市港闸区，于2017年开工建设，2019年开工投产，主要从事汽车电子产品的设计、研发、测试、实验、生产与销售，产品主要针对汽车控制系统，发展规模1500人。公司提供完善的培训、薪酬、绩效管理体系，是你职业规划首选！</t>
  </si>
  <si>
    <t>产品质量工程师</t>
  </si>
  <si>
    <t>自动化、机械、电子、微电子和材料等相关专业</t>
  </si>
  <si>
    <t>硕士及以上学历</t>
  </si>
  <si>
    <t>五险一金、节假日福利、年假、通讯补贴等</t>
  </si>
  <si>
    <t>梅傲雪</t>
  </si>
  <si>
    <t>18851313686</t>
  </si>
  <si>
    <t>aoxue.mei@hirain.com</t>
  </si>
  <si>
    <t>南通市崇川区新宁路8号</t>
  </si>
  <si>
    <t>供应商质量管理工程师</t>
  </si>
  <si>
    <t>电子、PLC、机械结构、材料工程等</t>
  </si>
  <si>
    <t>工艺设备工程师</t>
  </si>
  <si>
    <t>电子工程、机械工程、工业工程、材料工程等</t>
  </si>
  <si>
    <t>本科及以上学历</t>
  </si>
  <si>
    <t>计划工程师</t>
  </si>
  <si>
    <t>物流管理、工业工程、供应链管理等</t>
  </si>
  <si>
    <t>汽车专业、机电、商务管理、国际贸易、物流管理等</t>
  </si>
  <si>
    <t>交付管理工程师</t>
  </si>
  <si>
    <t>物流工程、工业工程、供应链管理等</t>
  </si>
  <si>
    <t>失效分析工程师</t>
  </si>
  <si>
    <t>通信、自动化、电子信息、车辆等专业</t>
  </si>
  <si>
    <t>测试开发工程师</t>
  </si>
  <si>
    <t>汽车电子、机电、电子/电气、自动化、软件等</t>
  </si>
  <si>
    <t>供应商质量开发工程师</t>
  </si>
  <si>
    <t>机械、材料、微电子、电子信息、物理等</t>
  </si>
  <si>
    <t>中天科技海缆股份有限公司是国家火炬计划重点高新技术企业，公司于2004年成立，座落于国家级南通经济技术开发区，是国内最早从事海缆技术研发及产品制造的企业之一，始终瞄准世界海缆制造的尖端科技前沿，坚持高起点、高标准，率先完成多项技术突破及产品研制，为提升我国海缆国产化水平做出了积极贡献。同时，依托在海缆领域积累的核心技术，公司逐步拓展至陆缆领域，并在超高压电缆、光电复合电缆、防火阻燃电缆等细分产品市场积累了丰富的经验，整体技术实力处于行业前列。凭借多年的技术积累，公司产品生产能力已实现交流500kV及以下、直流±535kV及以下电压等级的全覆盖，先后成功研制了“三芯110kV”、“三芯220kV海底光电复合缆”、“500kV交联聚乙烯绝缘交流海缆”以及“±400kV柔性直流海底光电复合缆”，推动我国实现柔性直流输电由±160kV到±200kV到±320kV到±400kV的“四级跳”，产品成功应用于国网、南网、五大发电集团的示范项目中。</t>
  </si>
  <si>
    <t>集束管缆结构分析工程师
动态海缆水动力分析工程师</t>
  </si>
  <si>
    <t>9000-15000</t>
  </si>
  <si>
    <t>机械工程、力学、海洋工程</t>
  </si>
  <si>
    <t>(1)具备力学基础，完成材料力学、结构力学等学科学习；
(2)具备有限元分析能力（ANSYS或ABAQUS）并会使用三维制图软件（UG或solidworks）</t>
  </si>
  <si>
    <t>工作餐、员工公寓、足额五险一金、季度福利、节日福利</t>
  </si>
  <si>
    <t>0513-83599700</t>
  </si>
  <si>
    <t>zhupp@ztt.cn</t>
  </si>
  <si>
    <t>江苏省南通市经济技术开发区新开南路1号</t>
  </si>
  <si>
    <t>网络设计规划设计工程师
软件开发</t>
  </si>
  <si>
    <t>8000-15000</t>
  </si>
  <si>
    <t>电子信息工程、通讯工程、软件工程、等相关专业</t>
  </si>
  <si>
    <t>1.硕士学历，电子信息工程、通讯工程、软件工程、等相关专业，具备1-3年及以上光纤通讯、软件开发相关工作经验者优先。
2.深入理解光纤通信原理，熟悉SDH/MSTP、OTN、PTN、PON等光传输技术。
3.熟悉TCP/IP协议栈，掌握路由交换技术（如OSPF、BGP、MPLS VPN等），具备中大型网络，通讯规划能力。
4.熟悉至少一种主流编程语言（如C++、C#、Python、Java），具备良好的代码规范。
5.有电脑端（Windows）软件开发经验，能够开发网络管理客户端、数据监控界面或通讯仿真软件。</t>
  </si>
  <si>
    <t>船舶与海洋工程、电气工程（强电）、力学、电缆、高电压与绝缘、机械、自动化</t>
  </si>
  <si>
    <t>1、硕士学历，理工科专业；
2、具备一定电缆专业知识，熟悉电缆产品设计有一定经验者优先；
3、具有较强的分析、学习、组织协调、文字撰写、语言表达能力；
4、吃苦耐劳，坚持原则，工作责任心强，执行力强，具备主观能动性，有一定风险意识及风险管控能力；
5、能适应生产、试验一线跟踪以及短期出差
6、熟练应用office等办公软件；
7、英语CET-6或以上，具有良好英文读写和交流能力；</t>
  </si>
  <si>
    <t>生产储备</t>
  </si>
  <si>
    <t>英语六级、无挂科</t>
  </si>
  <si>
    <t>南通江山农药化工股份有限公司</t>
  </si>
  <si>
    <t>南通江山农药化工股份有限公司是一家已有68年历史的大型国有上市公司（股票代码：600389）；公司成立于1958年，总部位于江苏南通,是国家级农药重点骨干企业和高新技术企业。公司建有博士后科研工作站和江苏省企业院士工作站，拥有员工2800余人。
公司立足“3+1”产业布局，以农药原药、制剂和新材料构成“一体两翼”的核心业务架构，并配套发展氯碱与热电产业，为化工园区提供基础服务。公司产品畅销全国，并远销亚洲、欧洲、美洲、非洲等40多个国家和地区。
近年来，公司通过投资并购和外部基地建设持续完善产业链，不断提升综合竞争力。与瓮福（集团）有限责任公司合作，共同投资220亿元建设贵州江山作物科技有限公司，打造磷化工循环一体化产业链项目；为推进新产品JS-T205的产业化，全资设立江山（宜昌）作物科技有限公司；通过控股南通联膦化工有限公司，进一步完善产业链布局；并借助收购哈尔滨利民农化技术有限公司，显著增强了在东北地区的市场影响力。</t>
  </si>
  <si>
    <t>化学、化工、制药</t>
  </si>
  <si>
    <t>1、专科及以上学历，化工相关专业
2、适应倒班（四班两倒）吃苦耐劳；
3、责任心强，安全意识高，有良好的沟通能力和团队合作精神。
4、具有1年及以上化工相关工作经验，持有危险作业资格证书的优先考虑；</t>
  </si>
  <si>
    <t>补充公积金、提供食宿、厂车接送等</t>
  </si>
  <si>
    <t>闫贝贝</t>
  </si>
  <si>
    <t>051385967667</t>
  </si>
  <si>
    <t>yanbeibei@jsac.com.cn</t>
  </si>
  <si>
    <t>江苏省南通市经济技术开发区江山路998号</t>
  </si>
  <si>
    <t>www.jsac.com.cn</t>
  </si>
  <si>
    <t>化工设备维保</t>
  </si>
  <si>
    <t>机械、过程装备与控制</t>
  </si>
  <si>
    <t>1、专科及以上学历，过程装备与控制工程、机械设计及自动化、机电一体化等机械类专业；
2、掌握化工常用设备（泵、阀门、换热器等）的基础维护保养方法和简单检修技能；​ 
3、具有2年以上工厂机械维修经验，具备设备故障诊断、维修技能；​ 
责任心强，安全意识高，能适应应急抢修及倒班作业。</t>
  </si>
  <si>
    <t>提供食宿、补充公积金、厂车通勤等</t>
  </si>
  <si>
    <t>工艺工程师储备</t>
  </si>
  <si>
    <t>化工</t>
  </si>
  <si>
    <t>化工有机研究方向</t>
  </si>
  <si>
    <t>提供食宿、厂车、补充公积金</t>
  </si>
  <si>
    <t>中机锻压江苏股份有限公司</t>
  </si>
  <si>
    <t>中机锻压江苏股份有限公司是中央直属科技型企业集团——中国机械科学研究总院集团三级单位，坐拥“国家级专精特新‘小巨人’企业”“江苏省高新技术企业”“海安市创新型领军企业”等多重资质，位于国家级海安经济技术开发区，专注于锻压机械、桩工机械两大核心业务，是中国锻压协会推荐的优秀锻造装备供应商。公司技术实力雄厚，产品荣获江苏省科学技术奖一等奖、江苏省重点推广应用新产品认定、南通市首台套认定；先后承担国家级、省级重点研发项目，并获2022年江苏省科技成果转化专项资金支持，为技术人才提供与行业顶尖项目同频的成长平台。</t>
  </si>
  <si>
    <t>机械学院相关专业</t>
  </si>
  <si>
    <t>熟练使用SolidWorks、AutoCAD等设计软件，具备机械结构设计、零部件选型能力；了解锻压/桩工机械工作原理及设计规范。</t>
  </si>
  <si>
    <t>五险一金、工龄工资、满勤奖、安全奖、年终奖、加班补助、员工食堂、节日福利、定期团建；优秀技术人员可推荐机械总院集团带薪读研读博；优秀技术人员可申报中高级职称，破格晋升。</t>
  </si>
  <si>
    <t>李宝蓉</t>
  </si>
  <si>
    <t>0513-88368810-8506</t>
  </si>
  <si>
    <t>cfm@cfmjs.cn</t>
  </si>
  <si>
    <t>江苏省南通市海安市城东镇上湖大道88号</t>
  </si>
  <si>
    <t>http://www.cfmjs.cn/</t>
  </si>
  <si>
    <t>市场营销</t>
  </si>
  <si>
    <t>机械专业、市场营销专业</t>
  </si>
  <si>
    <t>熟悉机械或市场营销相关知识</t>
  </si>
  <si>
    <t>外贸专员</t>
  </si>
  <si>
    <t>机械专业、市场营销、国际贸易</t>
  </si>
  <si>
    <t>英语听说读写流利；熟悉外贸操作流程，对机械相关知识有所了解。</t>
  </si>
  <si>
    <t>装配钳工</t>
  </si>
  <si>
    <t>4000-8000</t>
  </si>
  <si>
    <t>机械、机电相关专业</t>
  </si>
  <si>
    <t>熟练掌握钳工操作技能，能看懂机械装配图纸；熟悉锻压/桩工机械装配工艺，持有钳工证优先；有重工机械装配经验者优先；</t>
  </si>
  <si>
    <t>装配工艺技术员</t>
  </si>
  <si>
    <t>熟悉锻压/桩工机械装配工艺，能制定优化装配工艺文件、作业指导书；能解决生产装配过程中的工艺问题。</t>
  </si>
  <si>
    <t>熟悉机械零部件及成品的检验标准、检测方法，能熟练使用检测工具；能看懂机械图纸，独立完成检验工作。</t>
  </si>
  <si>
    <t>技术储备人员</t>
  </si>
  <si>
    <t>机械设计制造及其自动化、锻压工艺与设备、材料成型、机电一体化等相关专业</t>
  </si>
  <si>
    <t>机械设计制造及其自动化、锻压工艺与设备、材料成型、机电一体化等相关专业，应届生或1年以内工作经验。</t>
  </si>
  <si>
    <t>百威（南通）啤酒有限公司</t>
  </si>
  <si>
    <t>百威是全球第一的啤酒酿造商，世界五百强之一，也是全球五大消费品公司之一。百威（南通）啤酒有限公司目前坐落于朝霞路666号。</t>
  </si>
  <si>
    <t>包装维修技术员</t>
  </si>
  <si>
    <t>按照标准作业流程进行包装相关的维修保养</t>
  </si>
  <si>
    <t>六险一金，全年实习5天8小时综合工作制，年终双薪，免费工作餐住宿，班车，福利酒，月度表彰，节日礼金，高温津贴，中夜班津贴等</t>
  </si>
  <si>
    <t>刘女士</t>
  </si>
  <si>
    <t>0513-66076557</t>
  </si>
  <si>
    <t>Yawen.liu@Budweiserapac.com</t>
  </si>
  <si>
    <t>江苏省南通市通州区朝霞路666号</t>
  </si>
  <si>
    <t>海尔生物医疗（科技）南通有限公司</t>
  </si>
  <si>
    <t>海尔生物医疗科技（南通）有限公司是海尔集团.盈康一生旗下生命科学与医疗创新数字化场景生态企业，专注于智慧医疗设备、医疗器械、生物安全装备研发、生产与销售，为医院、疾控、实验室、医药企业提供安全可靠的医疗科技解决方案。</t>
  </si>
  <si>
    <t>机械装配工程师</t>
  </si>
  <si>
    <t>7-12K</t>
  </si>
  <si>
    <t>机电/机械/自动化</t>
  </si>
  <si>
    <t>看懂机械图纸，会基础装配与调试；设备机构装配、零件加工、组装调试。</t>
  </si>
  <si>
    <t>五险一金、带薪年假、年度体检</t>
  </si>
  <si>
    <t>吴女士</t>
  </si>
  <si>
    <t>18136518288</t>
  </si>
  <si>
    <t>1617820699@qq.com</t>
  </si>
  <si>
    <t>江苏省如皋市下原镇业兴路32号</t>
  </si>
  <si>
    <t>电气装配工程师</t>
  </si>
  <si>
    <t>电气自动化/机电一体化</t>
  </si>
  <si>
    <t>看懂电气原理图，熟悉电气元件、配盘与接线；电工证</t>
  </si>
  <si>
    <t>五险一金、免费提供宿舍及员工食堂、年度体检</t>
  </si>
  <si>
    <t>钣金焊工</t>
  </si>
  <si>
    <t>10-14K</t>
  </si>
  <si>
    <t>电、气焊焊接及切割工作，氩弧焊和气保焊</t>
  </si>
  <si>
    <t>江苏综艺股份有限公司</t>
  </si>
  <si>
    <t>江苏综艺股份有限公司成立于1992年，于1996年在上海证券交易所挂牌上市（股票代码：600770），是农业部推荐乡镇企业上市的“第一股”，江苏乡镇企业“第一股”。公司旗下涵盖信息科技、新能源、股权投资三大业务板块。 
信息科技领域，涉及功率半导体芯片及器件的研产销、芯片设计与应用、移动互联等业务领域。新能源领域，主要为太阳能电站的建设及运营管理。公司先后在捷克、德国、意大利、美国、保加利亚、罗马尼亚以及国内新疆、江苏等地区建设光伏电站。股权投资领域，公司坚持价值投资、精品投资、产业投资的理念，成功投资并运作了一批中国资本市场的明星级项目，储备了大批项目资源。</t>
  </si>
  <si>
    <t>会计、审计、金融、财管等相关专业</t>
  </si>
  <si>
    <t>1、工作认真细致，责任心强，性格开朗、品行端正，具备优良的职业道德素养；
2、熟练使用excel、word等办公软件及会计相关软件；                                        
3、持有初级会计职称证书.</t>
  </si>
  <si>
    <t>五险一金、周末双休、免费午餐、年度体检、节日福利、绩效奖金、带薪年假</t>
  </si>
  <si>
    <t>徐思雨</t>
  </si>
  <si>
    <t>0513-86639980</t>
  </si>
  <si>
    <t>xusiyu@zy600770.com</t>
  </si>
  <si>
    <t>江苏省南通市通州区江海大道1999号86639980</t>
  </si>
  <si>
    <t>证券事务管培生</t>
  </si>
  <si>
    <t>金融学、会计、审计、法学等相关专业</t>
  </si>
  <si>
    <t>1、具备深厚的文字功底，优秀的写作能力，并擅长分析报告和方案的撰写；          2、具备良好的表达能力和沟通协调能力和团队协作精神; 
3、具备严谨的工作态度，工作认真细致，责任心强；                               
4、熟悉证券市场法律法规及相关业务流程。</t>
  </si>
  <si>
    <t>五险一金、周末双休、绩效奖金、年度体检、免费午餐、带薪年假、节日福利</t>
  </si>
  <si>
    <t>战管管培生</t>
  </si>
  <si>
    <t>金融、会计、审计、财管等相关专业</t>
  </si>
  <si>
    <t>1、具备扎实的战略分析及财务报表解读能力；
2、精通财务建模、估值分析，持有相应证书者优先；
3、有跨部门协作经验，能主导复杂项目推进，具备优秀的逻辑思维与汇报能力；
4、可接受短期出差及高强度工作节奏。</t>
  </si>
  <si>
    <t>中集安瑞环科技股份有限公司</t>
  </si>
  <si>
    <t xml:space="preserve"> 中集安瑞环科技股份有限公司（以下简称中集环科）是中集集团能源化工食品装备板块的重点企业，公司专业从事化学品物流装备、化工过程装备、承压零部件、环保关键装备等研发和制造业务，产品远销亚洲、欧洲、美洲、澳洲等全球上百个国家和地区。作为中国最早的罐式集装箱供应商之一，中集安瑞环科为世界能源化工领域提供了可靠、快捷的关键装备和齐全的系统解决方案，并连续数十年成功实现多产品、多领域世界领先。</t>
  </si>
  <si>
    <t>容器开发工程师</t>
  </si>
  <si>
    <t>过程装备与控制、机械、化工、金属材料、焊接</t>
  </si>
  <si>
    <t>技能和资质：熟练运用AutoCAD、Solidworks、Office软件，英语4级或以上。</t>
  </si>
  <si>
    <t>1、公司福利：入职五险一金、节日福利，生日福利，工会福利，高温补贴，项目津贴，年休假、免费班车、公司补贴自助午餐、员工宿舍（非南通本地的，硕士可申请入住人才公寓）
2、南通人才引进政策：首次到南通就业研究生，享受2000元/月*3年的就业补贴，硕士购房经人社审核，可享受15万的一次性购房补贴。</t>
  </si>
  <si>
    <t>19040090660</t>
  </si>
  <si>
    <t>jia.wang_ncte@cimc.com</t>
  </si>
  <si>
    <t>江苏省南通市崇川区城港路159号中集环科</t>
  </si>
  <si>
    <t>机械开发工程师</t>
  </si>
  <si>
    <t>过程装备与控制、机械、化工、金属材料、焊接、控制工程</t>
  </si>
  <si>
    <t>1、公司福利：入职五险一金、节日福利，生日福利，工会福利，高温补贴，项目津贴，年假、免费班车、公司补贴自助午餐、员工宿舍（非南通本地的，硕士可申请入住人才公寓）
2、南通人才引进政策：首次到南通就业研究生，享受2000元/月*3年的就业补贴，硕士购房经人社审核，可享受15万的一次性购房补贴。</t>
  </si>
  <si>
    <t>英语、国际贸易</t>
  </si>
  <si>
    <t>英语听说读写流利，能作为工作语言与外方顺畅沟通；</t>
  </si>
  <si>
    <t>1、公司福利：入职五险一金、节日福利，生日福利，工会福利，高温补贴，项目津贴，年休假、免费班车、公司补贴自助午餐、员工宿舍（非南通本地的，硕士可申请入住人才公寓）
2、南通人才引进政策：首次到南通就业，研究生2000元/月*3年的就业补贴，硕士购房经人社审核，可享受15万的一次性购房补贴。</t>
  </si>
  <si>
    <t>南通威而多专用汽车制造有限公司</t>
  </si>
  <si>
    <t>威而多是一家致力于解决道路标线、道路养护及道路安保等道路领域痛点的战略驱动型专精特新国家级高新技术企业，其成功研制的道路划线车、特种清除/清洗车、防撞缓冲车、标线涂料及其材料智慧化生产线等几大系列大多填补国内乃至全球空白的道路特种装备企业。</t>
  </si>
  <si>
    <t>电气工程及其自动化、自动化及相关专业</t>
  </si>
  <si>
    <t>1、负责电控系统设计、程序设计、元器件选型；
2、参与产品电控系统开发技术方案制定、设计和开发过程中的相关工作；
3、参与产品电控系统质量跟踪、改进与提升；
任职资格：
1、品德优、心性稳、视野宽、作风硬、有较强的事业心、创新能力、挑战力等；
2、熟悉自动控制理论
3、电气自动化等相关庄园二本以上学历，男女不限，</t>
  </si>
  <si>
    <t>五险一金、全勤奖、带薪年假、餐费补贴、免费住宿、双休、项目奖金</t>
  </si>
  <si>
    <t>陈勤梅</t>
  </si>
  <si>
    <t>16692155739</t>
  </si>
  <si>
    <t>1483939214@qq.com</t>
  </si>
  <si>
    <t>江苏省通州湾江海联动开发示范区东海路199号</t>
  </si>
  <si>
    <t>机械设计、机械电子工程等相关专业</t>
  </si>
  <si>
    <t>1、精通creo、AutoCAD等计算机辅助设计软件等
2、具备专业的技术理论知识，对机械零部件及系统设计感兴趣；
3、具备良好的沟通能力和解决问题能力；
4、较强适应能力和责任意识、团队协作能力强，能够快速胜任并调整工作状态，对待工作一丝不苟，用于担当。</t>
  </si>
  <si>
    <t>五险一金、双休、全勤奖、带薪年休假 、餐费补贴、免费住宿</t>
  </si>
  <si>
    <t>江苏川润欧盛液压有限公司</t>
  </si>
  <si>
    <t>江苏川润欧盛液压有限公司，现占地面积23380平方米，建筑面积16767平方米，拥有一栋3800平方米的现代化科研实验办公楼和12000多平方米的标准化生产厂房。2019年12月29日，川润股份收购了欧盛液压75%股份;2021年完成剩余25%股份的收购，欧盛液压成为川润股份全资子公司。</t>
  </si>
  <si>
    <t>设计工程师</t>
  </si>
  <si>
    <t>6800</t>
  </si>
  <si>
    <t>1.独立完成现有产品图纸的改进和优化。
2.独立完成开发新品的图纸排定，工装夹具的设计。
3.独立完成能进行产品设计、产品生产、产品使用过程的问题分析及解决。
4.图纸更改单与技术通知单的发放，更改。
5.图纸纪律的编订及审查。</t>
  </si>
  <si>
    <t>带薪年假，五险一金，有食宿，节假日福利等</t>
  </si>
  <si>
    <t>瞿冬健</t>
  </si>
  <si>
    <t>0513-83110123</t>
  </si>
  <si>
    <t>332089841@qq.com</t>
  </si>
  <si>
    <t>启东市凯旋路298号</t>
  </si>
  <si>
    <t>机械类、营销类</t>
  </si>
  <si>
    <t>1.教育程度：大专以上学历，受过机械类、营销类培训。
2.学习能力及动手能力强，工作积极性高，适应短期出差，吃苦耐劳，执行力强。
3.有团队合作意识，有较好的沟通和表达能力。</t>
  </si>
  <si>
    <t>带薪年假，五险一金，有食宿，节假日福利</t>
  </si>
  <si>
    <t>检验专员</t>
  </si>
  <si>
    <t>1.1-3年以上机械同行业工作经验。
2、吃苦耐劳、身体健康、熟悉产品。
3、仔细认真，责任心强，有良好的纪律性和团队合作精神。</t>
  </si>
  <si>
    <t>加工中心/数控车床操作工</t>
  </si>
  <si>
    <t>1.负责加工中心或数控车床产品调试工作，熟悉数控机床的性能与基本构造。
2.服从生产安排进行产品试制及批量生产，按图纸要求对产品进行加工，确保加工产品质量。
3.能看懂图纸及相关工艺技术文件。
4.按要求填写产品的首检单、做好生产操作记录、设备保养记录。</t>
  </si>
  <si>
    <t>江苏万金机械集团有限公司</t>
  </si>
  <si>
    <t>江苏万金机械有限公司主要生产各类水处理设备、高速旋转吹瓶机、包膜机等机械设备及技术服务。凭借良好的产品质量和市场服务，产品远销国内外，在国内外酒，饮料罐装机械领域占有重要席位。</t>
  </si>
  <si>
    <t>4000-9000</t>
  </si>
  <si>
    <t>商务英语，对外贸易，翻译</t>
  </si>
  <si>
    <t>英语口语流利，会英语，法语，西班牙语等小语种都可以。想从事销售行业，接受无贸易经验的人才。</t>
  </si>
  <si>
    <t>节假日福利，五险。</t>
  </si>
  <si>
    <t>刘雨涵</t>
  </si>
  <si>
    <t>0513-938978</t>
  </si>
  <si>
    <t>3845716073@qq.com</t>
  </si>
  <si>
    <t>江苏如皋长江镇丰泽北路66号</t>
  </si>
  <si>
    <t>机械专业 电气专业</t>
  </si>
  <si>
    <t>年轻，身体健康，愿意学习</t>
  </si>
  <si>
    <t>五险，节假日，包午餐，长白班</t>
  </si>
  <si>
    <t>南通联亚药业股份有限公司</t>
  </si>
  <si>
    <t>南通联亚药业（Novast）成立于2006年，是一个以高新科技为基础的、专注于特殊药品的跨国制药公司。公司拥有一个非常优秀和完整的国际化管理团队和朝气蓬勃的员工队伍。业务范围涵盖了产品的合作开发，市场囊括了美国和新兴国家的处方药物市场。
通过整合各有关学科的科学和技术，秉承质量至上的原则，采用“质量源于设计”的理念，开发临床有效和安全的药物制剂产品，为人类的健康生活作出应有的贡献。</t>
  </si>
  <si>
    <t>化学工程技术员</t>
  </si>
  <si>
    <t>药学、化工、生物</t>
  </si>
  <si>
    <t>天然药物的提取，工艺优化、操作反应釜进行放大的过程。适应加班、倒班。</t>
  </si>
  <si>
    <t>五天工作制（双休）	法定假日休假	年假、全薪事假	工作餐
五险一金	加班费	补充医疗保险	探亲费
中夜班津贴	年度体检	年度旅游	双通道晋升
年度调薪	年终奖	长期激励奖金	十年贡献奖</t>
  </si>
  <si>
    <t>0513-85988864</t>
  </si>
  <si>
    <t>hr@novast.cn</t>
  </si>
  <si>
    <t>江苏省南通经济技术开发区综合保税区A区广兴路1号</t>
  </si>
  <si>
    <t>www.novast.cn</t>
  </si>
  <si>
    <t>江苏南方润滑股份有限公司</t>
  </si>
  <si>
    <t>江苏南方润滑股份有限公司是一家有30年行业经验的专业企业;是一家集润滑液压系统成套、元件制造、维护服务于一体的整体方案解决商;是一家拥有大量高品质客户体验的行业企业;是一家拥有核心竞争力的高科技企业。
公司隶属江苏省启东市，地处长三角，与上海一江之隔，距沪崇启大通道“启东东”出口3公里，距上海浦东国际机场45分钟车程，交通便利，人杰地灵。
公司创建于2010年，其前身启东南方润滑设备厂创建于1984年，初始为村办集体企业1998年7月改制歇业，1998年10月21日起，现任股东开始二次创业。至今南润系公司已有30年历史，从小作坊发展为中国润滑行业的大型企业。
产品服务：公司根据产品及服务模式、客户行业区分等分别成立冶金配套、石化能源、元件制造、维护服务等事业部，主要经营“润滑液压系统成套”、“润滑液压元件制造”及“润滑液压维护服务”三大类业务。</t>
  </si>
  <si>
    <t>机械设计及其自动化、机械电子、机械工程</t>
  </si>
  <si>
    <t>熟练操作CAD</t>
  </si>
  <si>
    <t>提供免费的食宿，节日、生日、季度福利</t>
  </si>
  <si>
    <t>季杏美</t>
  </si>
  <si>
    <t>0513-68261273</t>
  </si>
  <si>
    <t>1509412091@qq.com</t>
  </si>
  <si>
    <t>江苏省启东市惠萍镇兴恵街555号</t>
  </si>
  <si>
    <t>熟悉电气方面相关知识，有电工证</t>
  </si>
  <si>
    <t>机械类、电气类相关专业</t>
  </si>
  <si>
    <t>具有相关专业知识，接收出差</t>
  </si>
  <si>
    <t>提供免费食宿，节日、生日、季度福利等</t>
  </si>
  <si>
    <t>希纺新材料发展（南通）有限公司</t>
  </si>
  <si>
    <t>希纺（Xbond）始于 2015 年，是专注个人护理及化妆品行业的水刺无纺布生产、研发、营销一体化公司 。总部在上海，南通有 10 亩 GMP 标准生产基地，年产能 5000 吨。业务覆盖华南、华东、华北、韩国及东南亚，在广州、上海设分公司与办事处，南通设研发中心，服务众多知名化妆品品牌并保持战略合作。核心团队来自清华、东华、南通大学、苏州大学、香港大学、韩国忠南大学等高校，利用高校资源开展材料研发，提供专业技术方案。诚邀加入希纺，共创美好未来 。</t>
  </si>
  <si>
    <t>研发助理</t>
  </si>
  <si>
    <t>非织造、纺织工程</t>
  </si>
  <si>
    <t>1.协助新产品的开发工作，从可行性分析、原材料筛选、开发方案、打样、确认评审、以及委外测试，配合整个流程的跟踪和管控；
2.了解产品开发流程，配合产品研发经理拟定准确的产品方案、计划和时间表；
3.对新产品开发整个过程及时跟进，以确保在规定的时间内有效地完成产品开发工作，并配合市场部提炼产品卖点。
4.负责产品开发完成后的专利申请、科技项目的申报和管理；
5.完成上级交代的其他工作
任职要求
1、全日制本科以上学历，非织造材料/纺织工程/轻化工程/材料科学与工程等等相关专业优先考虑；
2、有相关工作经验或实践经验者优先，如参与过水刺无纺布研发项目、在无纺布生产企业实习等
3、具有较强的学习能力和钻研精神，能够快速掌握新知识和新技能；
4、有责任心，工作积极主动；
5、具有较强的沟通能力和问题解决能力，能够有效与团队成员和其他部门进行沟通协作。</t>
  </si>
  <si>
    <t>双休+法定节假日+公司体检+节日福利+公司旅游+奖金</t>
  </si>
  <si>
    <t>张玉姝</t>
  </si>
  <si>
    <t>18952236030</t>
  </si>
  <si>
    <t>jessie.zhang@xbondgroup.com</t>
  </si>
  <si>
    <t>江苏省南通市如皋市华江大道1号18栋</t>
  </si>
  <si>
    <t>江苏大生电气工程有限公司</t>
  </si>
  <si>
    <t>公司拥有电力工程施工总承包贰级、承装（修、试）电力设施许可二级等资质证书、安全生产许可证。公司有各类专业技术人员和工程管理人员的比例超50%，技术力量雄厚，管理和施工经验丰富。公司长年与全国多所高等院校保持良好的合作关系，先后招录和培养了一批与生产、经营相适应的专业人才。</t>
  </si>
  <si>
    <t>应届储备</t>
  </si>
  <si>
    <t>4000-5000</t>
  </si>
  <si>
    <t>机电/机械类</t>
  </si>
  <si>
    <t>思想品行端正、刻苦耐劳，良好的沟通能力、学习能力及适应能力强、服从领导和具有团队合作精神</t>
  </si>
  <si>
    <t>包食宿 五险一金</t>
  </si>
  <si>
    <t>黄松艳</t>
  </si>
  <si>
    <t>0513-68186850</t>
  </si>
  <si>
    <t>906828348@qq.com</t>
  </si>
  <si>
    <t>海门区海门街道北海路999号2号房</t>
  </si>
  <si>
    <t>南通高扬电机有限公司</t>
  </si>
  <si>
    <t>目前主要产品为微型直流电机，主要型号为130、140、260、280 、286等系列，拥有多个品种，应用领域广泛。主要用于汽车行业、电
子控制行业及工业自动控制行业等领域。</t>
  </si>
  <si>
    <t>技术员、设备维修工</t>
  </si>
  <si>
    <t>10人</t>
  </si>
  <si>
    <t>电机/机电一体化/计算机专业</t>
  </si>
  <si>
    <t>技术员熟练使用CAD、solidwoks等软件，大专以上学历，设备维修机械专业优先</t>
  </si>
  <si>
    <t>免费工作餐、五险、加班补偿、安排住宿.</t>
  </si>
  <si>
    <t>吕爽</t>
  </si>
  <si>
    <t>0513-80680015</t>
  </si>
  <si>
    <t>ls_goyomotor@163.com</t>
  </si>
  <si>
    <t>海安市黄海大道西198号恒源集团内</t>
  </si>
  <si>
    <t>华创云芯（江苏）技术有限公司</t>
  </si>
  <si>
    <t>致力于ai智能自动化装备制造，智慧楼宇，工业机器人，企业自动化流水线，经济社会管理平台，现代智能乡村建设。</t>
  </si>
  <si>
    <t>不限   计算机工程</t>
  </si>
  <si>
    <t>有专业基础   学习力强</t>
  </si>
  <si>
    <t>都有</t>
  </si>
  <si>
    <t>丁明瑞</t>
  </si>
  <si>
    <t>18136500858</t>
  </si>
  <si>
    <t>18136500858@189.cn</t>
  </si>
  <si>
    <t>通港科技园1栋</t>
  </si>
  <si>
    <t>ai智能自动化工程师</t>
  </si>
  <si>
    <t>不限   关联专业</t>
  </si>
  <si>
    <t>有专业基础  学习力强</t>
  </si>
  <si>
    <t>文秘行政管理</t>
  </si>
  <si>
    <t>有文笔基础   学习力强</t>
  </si>
  <si>
    <t>项目经理</t>
  </si>
  <si>
    <t>不限   自动化关联专业</t>
  </si>
  <si>
    <t>学习力强</t>
  </si>
  <si>
    <t>英语</t>
  </si>
  <si>
    <t>不限  英语</t>
  </si>
  <si>
    <t>有考试成绩  学习力强</t>
  </si>
  <si>
    <t>多媒体</t>
  </si>
  <si>
    <t>不限   计算机</t>
  </si>
  <si>
    <t>有基础  学习力强</t>
  </si>
  <si>
    <t>南通市华腾软件系统开发有限公司</t>
  </si>
  <si>
    <t>从软件   系统集成   平台   到ai智能设计制造。服务于企事业，正走出国外。</t>
  </si>
  <si>
    <t>不限  计算机</t>
  </si>
  <si>
    <t>有基础   爱岗敬业</t>
  </si>
  <si>
    <t>蔡桂华</t>
  </si>
  <si>
    <t>13962978069</t>
  </si>
  <si>
    <t>13962978069@139.com</t>
  </si>
  <si>
    <t>复客科技园2楼</t>
  </si>
  <si>
    <t>ai工程师</t>
  </si>
  <si>
    <t>不限   相关专业</t>
  </si>
  <si>
    <t>有专业基础   爱岗敬业</t>
  </si>
  <si>
    <t>肯学习</t>
  </si>
  <si>
    <t>爱岗敬业</t>
  </si>
  <si>
    <t>南通承悦装饰集团有限公司</t>
  </si>
  <si>
    <t>公司注册资本10588万元，具有装修工程设计专项甲级、幕墙工程设计专项甲级、装修工程专业承包壹级、幕墙工程专业承包壹级、消防工程专业承包壹级、建筑机电安装工程专业承包壹级、展览工程壹级、展览工程设计壹级等多项资质，通过了ISO9001和GB/T50430质量管理体系认证、ISO14001环境管理体系认证、GB/T28001职业健康安全管理体系认证。</t>
  </si>
  <si>
    <t>建筑工程、机械工程等相关专业</t>
  </si>
  <si>
    <t>应届毕业生，学习能力强，认真负责，办公软件应用，能适应出差。</t>
  </si>
  <si>
    <t>面谈</t>
  </si>
  <si>
    <t>0513-86120827</t>
  </si>
  <si>
    <t>26043050@qq.com</t>
  </si>
  <si>
    <t>江苏省南通市通州区世纪大道999号南通承悦装饰集团有限公司</t>
  </si>
  <si>
    <t>台象（南通）实业有限公司</t>
  </si>
  <si>
    <t>台橡（南通）实业有限公司：是台橡集团2006年投资的全资子公司，现年产新型热塑性弹性体（SEBS）6万吨及热可塑性弹性体（SIS）2.5万吨。厂区占地面积316,755 ㎡，总投资23725万美元，注册资本10512.50万美元。产品主要用于制造各种弹性薄膜、包装、卫材胶黏剂、胶带、标签胶黏剂、复合材料、塑料改性等重要原料。公司已通过质量、环境、职业健康安全三大管理体系认证。</t>
  </si>
  <si>
    <t>化工技术员</t>
  </si>
  <si>
    <t>化学工程与工艺、应用化学、高分子材料与工程、环境工程等化工相关专业</t>
  </si>
  <si>
    <t>接受倒班</t>
  </si>
  <si>
    <t>五险一金、带薪年休假、年终奖金、节假日礼金、生日礼金、婚育礼金、年度旅游、团建活动、高温津贴等年度体检、班车接送、</t>
  </si>
  <si>
    <t>李女士</t>
  </si>
  <si>
    <t>0513-85999028</t>
  </si>
  <si>
    <t>lydia.lee@tsrc-global.com</t>
  </si>
  <si>
    <t>江苏省南通经济技术开发区通旺路22号</t>
  </si>
  <si>
    <t>平安银行股份有限公司南通分行</t>
  </si>
  <si>
    <t>平安银行是一家总部设在深圳的全国性股份制商业银行（SZ000001），其前身深圳发展银行是中国内地首家公开上市的全国性股份制银行。南通分行成立于2015年，有营业部、海安、如皋、通州四家网点，下设公司业务管理部、零售业务管理部、私行财富部、零售信贷部、运营管理部等。</t>
  </si>
  <si>
    <t>南通分行培训生</t>
  </si>
  <si>
    <t>1、本科及以上学历，专业不限
2、对金融行业感兴趣、有金额相关实习工作经验者优先
3、具备优秀的逻辑思维能力、组织协调能力和团队合作意识
4、能接受1-2年的基层轮岗历练，勇于接受挑战，综合素质突出</t>
  </si>
  <si>
    <t>五险一金、综合福利保障计划、企业年金、特困帮扶</t>
  </si>
  <si>
    <t>陈殷</t>
  </si>
  <si>
    <t>0513-89009586</t>
  </si>
  <si>
    <t>chenyin995@pingan.com.cn</t>
  </si>
  <si>
    <t>江苏省南通市崇川区跃龙路38号平安银行</t>
  </si>
  <si>
    <t>南通分行公司业务培训生</t>
  </si>
  <si>
    <t>1、本科及以上学历，专业不限
2、对金融行业感兴趣、有金额相关实习工作经验者优先
3、具备优秀的逻辑思维能力、组织协调能力和团队合作意识</t>
  </si>
  <si>
    <t>南通分行运营培训生</t>
  </si>
  <si>
    <t>南通分行零售业务培训生</t>
  </si>
  <si>
    <t>亚太森博是由新加坡金鹰集团投资建设，金鹰集团管理多家以可再生资源开发为基础的制造企业和清洁能源企业。金鹰集团总资产超过200亿美元，在全球范围有员工8万余人。</t>
  </si>
  <si>
    <t>6000～8000</t>
  </si>
  <si>
    <t>制浆造纸、化学类相关专业</t>
  </si>
  <si>
    <t>1、英语4级以上
2、无挂科
3、制浆造纸、化学类相关专业</t>
  </si>
  <si>
    <t>带薪培训、足额五险一金、带薪年假、单人间宿舍</t>
  </si>
  <si>
    <t>蔡振亚</t>
  </si>
  <si>
    <t>18362110459</t>
  </si>
  <si>
    <t>zhenya_cai@asiasymbol.com</t>
  </si>
  <si>
    <t>江苏省如皋市华江大道12号</t>
  </si>
  <si>
    <t>机械培训生</t>
  </si>
  <si>
    <t>机械类专业</t>
  </si>
  <si>
    <t>1、无挂科
2、机械类相关专业</t>
  </si>
  <si>
    <t>电气类培训生</t>
  </si>
  <si>
    <t>电气类相关专业</t>
  </si>
  <si>
    <t>1、无挂科
2、电气类相关专业</t>
  </si>
  <si>
    <t>仪表类培训生</t>
  </si>
  <si>
    <t>自动化相关专业</t>
  </si>
  <si>
    <t>1、无挂科
2、自动化相关专业</t>
  </si>
  <si>
    <t>电厂运行培训生</t>
  </si>
  <si>
    <t>热能与动力等相关专业</t>
  </si>
  <si>
    <t>1、无挂科
2、热能与动力相关专业</t>
  </si>
  <si>
    <t>江苏国科智能电气有限公司</t>
  </si>
  <si>
    <t>江苏国科智能电气有限公司是从事国家战略新兴产业新能源高端装备制造的专业化公司。公司的主营业务是以风-光-储-氢的变流/逆变产品的研发、生产、销售和服务一体化以及风电机组优化、升级、改造，运维为核心的全生命周期服务。目前重点发展海上运维和光伏运维。公司官网：http://www.jsgkzn.cn/。</t>
  </si>
  <si>
    <t>风电运维实习生</t>
  </si>
  <si>
    <t>持有特种作业证</t>
  </si>
  <si>
    <t>六险一金、年度体检、高温补贴、餐补、免费住宿、带薪年假、调休假期</t>
  </si>
  <si>
    <t>贾贵莹</t>
  </si>
  <si>
    <t>0513-84890888</t>
  </si>
  <si>
    <t>jiaguiying@jsgkzn.cn</t>
  </si>
  <si>
    <t>南通市如东县经济开发区牡丹江路136号</t>
  </si>
  <si>
    <t>南通中远海运重工装备有限公司</t>
  </si>
  <si>
    <t>南通中远海运重工装备有限公司（简称CHIC南通重工装备），是世界500强企业、全球最大航运公司中远海运集团（中央企业）旗下的大型船舶与海洋工程装备制造企业，也是中远海运集团最大的专业化船舶配套企业。
公司船舶配套设备、特种起重设备、船舶与海洋工程装备、港口机械设备、散料处理设备等产品在国内外市场占据较大份额。公司以“为船舶和海工产业进步与发展提供先进技术、一流装备和优质服务”为使命，全面推行生产精益管理和技术创新理念，保持了稳健的发展态势，质量、效率和服务在同行业中达到领先地位，成为国内外主流船舶、海工企业的战略合作伙伴。
正确的方向是迈向职业生涯关键的一步。在这里，我们将为您的职业发展提供一个广阔的平台，南通重工装备欢迎各位的加入。</t>
  </si>
  <si>
    <t>机械设计制造及其自动化、机械工程等</t>
  </si>
  <si>
    <t>1、机械设计制造及其自动化、机械工程等相关专业，本科及以上学历；
2、英语CET-4及以上，有较好的听说读写能力；
3、掌握CAD、SolidWorks、Inventor、Office等软件；
4、具备优秀的沟通能力及学习领悟能力；
5、具备良好的职业素养及敬业精神，品行端正，身体健康，有较强的学习能力、团队合作意识和奉献精神。</t>
  </si>
  <si>
    <t>人才公寓、交通补贴、租房补贴等</t>
  </si>
  <si>
    <t>李杨</t>
  </si>
  <si>
    <t>0513-81287100</t>
  </si>
  <si>
    <t>li.yang66@coscoshipping.com</t>
  </si>
  <si>
    <t>江苏省南通市海门区滨江街道新安江路2号</t>
  </si>
  <si>
    <t>船舶与海洋工程、机电类相关专业</t>
  </si>
  <si>
    <t>1、船舶与海洋工程、机电类相关专业，本科及以上学历；
2、英语CET-4及以上，具备优秀的英语听说读写能力，能进行流利的沟通交流；
3、具备优秀的沟通能力及相应的商务操作经验，熟悉技术，具有项目方案评审、项目计划制定、项目建设管理、项目建设工程中资源协调、问题解决、合同文件管理能力；
4、掌握Office、CAD、PROJECT等软件。
5、高度的责任心和使命感，做事认真细致，思虑周全，具有分享意识和团队精神。</t>
  </si>
  <si>
    <t>电气工程</t>
  </si>
  <si>
    <t>1、电气工程等相关专业，本科及以上学历；
2、英语CET-4及以上，有较好的听说读写能力；
3、掌握CAD、SolidWorks、Inventor、Office等软件；
4、具备优秀的沟通能力及学习领悟能力；
5、具备良好的职业素养及敬业精神，品行端正，身体健康，有较强的学习能力、团队合作意识和奉献精神。</t>
  </si>
  <si>
    <t>江苏嘉琪发化工有限公司</t>
  </si>
  <si>
    <t>江苏嘉琪发化工有限公司成立于 2023 年 6 月，注册资本金 1亿元人民币，坐落于江苏如东洋口港经济开发区临港工业区。主要经营范围为聚苯乙烯的生产、销售。项目总投资约10.93亿元人民币，年生产规模为12万吨聚苯乙烯。</t>
  </si>
  <si>
    <t>6000-8000元/月</t>
  </si>
  <si>
    <t>化工、高分子材料相关专业</t>
  </si>
  <si>
    <t>责任心强，服从管理，适应倒班工作制（三班两倒）</t>
  </si>
  <si>
    <t>五险一金、提供食宿、带薪年假、夜班补贴、全勤奖</t>
  </si>
  <si>
    <t>施丹</t>
  </si>
  <si>
    <t>18036434333</t>
  </si>
  <si>
    <t>postmaster@jqftech.com</t>
  </si>
  <si>
    <t>如东县长沙镇港丰路1号</t>
  </si>
  <si>
    <t>江苏容汇通用锂业股份有限公司</t>
  </si>
  <si>
    <t>江苏容汇通用锂业股份有限公司成立于2006年7月，是专业从事锂电新材料产品研发、生产及销售的知名企业，主要产品为电池级碳酸锂，应用于锂电池行业。公司掌握电池级碳酸锂和电池级氢氧化锂制造的自主核心专利技术，是国内生产电池级碳酸锂和电池级氢氧化锂的龙头企业之一，也是世界范围内排名前十的锂电池基础材料生产商。现有三家全资子公司：西藏容汇锂业科技有限公司、九江容汇锂业科技有限公司和宜昌容汇锂电新材料有限公司。</t>
  </si>
  <si>
    <t>生产储备干部</t>
  </si>
  <si>
    <t>化学类、材料类、设备类、机械类、自动化类</t>
  </si>
  <si>
    <t>专业对口</t>
  </si>
  <si>
    <t>五险一金   法定假   年终奖   年假</t>
  </si>
  <si>
    <t>0513-82658596-8047</t>
  </si>
  <si>
    <t>654135895@qq.com</t>
  </si>
  <si>
    <t>江苏省南通市海门区三厂街道大庆路42号</t>
  </si>
  <si>
    <t>项目申报员</t>
  </si>
  <si>
    <t>化学类、材料类</t>
  </si>
  <si>
    <t>五险一金   法定假   年假   年终奖</t>
  </si>
  <si>
    <t>启东育锋新材料科技有限公司</t>
  </si>
  <si>
    <t>启东育锋新材料科技有限公司系台湾立峰井企业有限公司合资子公司，于2018年3月10日成立于启东高新区（近海镇），占地面积2.3万多平方米，公司将于2020年5月初前后开始投产。公司将秉承台湾40余年的生产经验及技术能力，主要生产各种耐高温、防火隔热、吸音减震的汽车零部件等材料。主要销售于美国、韩国、澳大利亚、马来西亚、巴西、俄罗斯等多个国家。</t>
  </si>
  <si>
    <t>机械或者自动化相关专业</t>
  </si>
  <si>
    <t>接受前半年在车间轮岗学习</t>
  </si>
  <si>
    <t>五险、单休、年终奖、节假日福利、生日福利、免费工作餐</t>
  </si>
  <si>
    <t>张艳</t>
  </si>
  <si>
    <t>0513-83966088-8225</t>
  </si>
  <si>
    <t>chenyu@qidongyufeng.com</t>
  </si>
  <si>
    <t>江苏省南通市启东市高新技术产业开发区聚海路32号</t>
  </si>
  <si>
    <t>江苏早鹰培优信息技术有限公司</t>
  </si>
  <si>
    <t>早鹰集团有限责任公司及早鹰教育研究院，依托高新技术企业平台，聚焦教育产品与服务，围绕当前我国教育改革的重大战略主题，根据教育行业发展趋势和自身优势，以新一代信息技术深化产教融合，扎实推进教育信息化、人工智能赋能服务，构建以科创教育为主、德智体美劳共同发展的综合成长陪伴平台，满足终端客户多维度需求。
早鹰以“寓教于乐、授之以渔、学以致用、五育并举”的教育理念，不断钻研精进教育研究，涵盖人工智能、家庭教育和心理健康等领域，致力完成“让每个人用自己的方式发光”的使命。注重在观察力、想象力、审美力、逻辑思维、空间思维、创造思维、沟通表达能力、搭建调试能力和问题解决能力等九大方面的培养，为学校提供领先卓越、切实可行的整体解决方案，为家庭提供形式多样、普惠有效的家庭教育方案，为大众推荐底蕴丰厚、品质优良的文化分享活动，推动教育文化事业的蓬勃发展。
多年来，早鹰学员不仅活跃于各大“白名单”及国际权威赛事，斩获全国一等奖与金牌数十项，省市级奖项逾千项。早鹰更通过系列科技文化普及活动，惠及学员超过20万人次，成果斐然。
早鹰集团积极响应“一带一路”，依托人工智能教育产品与服务矩阵，构建全球发展格局。在深耕本地全龄段教育的同时，不断务实精进，推动南通教育品牌走向全国走向世界。通过课程建设、师资培训与平台输出，打造人工智能研究基地和国际联合创新中心，以“产品+服务+生态”一体化解决方案，助力中国智慧教育国际化。</t>
  </si>
  <si>
    <t>少儿编程教练</t>
  </si>
  <si>
    <t>计算机相关专业</t>
  </si>
  <si>
    <t>1、	本科以上学历，计算机相关专业，精通C++或Python语言；
2、有较强的数理能力，逻辑清晰；
3、有亲和力、耐心，热爱教育行业，能够生动地并且逻辑清晰地讲述，喜欢与小朋友沟通与互动； 
4、持教师资格证者或培训行业相关经验者优先，应届生可培训上岗。</t>
  </si>
  <si>
    <t>缴纳六险、享有带薪年假、节日福利、生日礼金、旅游、团建、培训.</t>
  </si>
  <si>
    <t>曾丽军</t>
  </si>
  <si>
    <t>13485167895</t>
  </si>
  <si>
    <t>hr@xinye.cc</t>
  </si>
  <si>
    <t>江苏省启东市汇龙镇永安广场西侧二楼</t>
  </si>
  <si>
    <t>4000-10000</t>
  </si>
  <si>
    <t>1、有销售或客户服务经验者优先，资质较佳的应届毕业生亦可；
2、性格开朗，成熟稳重，有良好的沟通技巧和逻辑思维能力，应变能力好、抗压能力强；
3、热爱教育事业，热衷咨询销售岗位，积极上进，执行力强，有良好的客户服务意识和学习能力。</t>
  </si>
  <si>
    <t>缴纳六险、享有带薪年假、节日福利、生日礼金、旅游、团建、培训</t>
  </si>
  <si>
    <t>教培实习生</t>
  </si>
  <si>
    <t>3500-4000</t>
  </si>
  <si>
    <t>计算机相关、网络、电气工程、智能化等相关专业</t>
  </si>
  <si>
    <t>1、服从工作安排，具有良好的团队协作精神与沟通表达能力；
2、肯学肯干。</t>
  </si>
  <si>
    <t>节日福利、生日礼金、旅游、团建、培训</t>
  </si>
  <si>
    <t>四方科技集团股份有限公司</t>
  </si>
  <si>
    <t xml:space="preserve">      四方科技集团股份有限公司（股票代码：603339）创始于1986年，旗下拥有南通四方罐式储运设备制造有限公司、南通四方节能科技有限公司、四方星（上海）冷链科技有限公司、杰斯科（上海）食品科技有限公司、南通四方制冷工程有限公司等6家全资子公司和1个研究院。公司在上海、香港、日本等地设有业务分支机构，产品畅销全国30多个省、市、自治区和海外50多个国家和地区；现已成长为集冷链食品精深加工设备、罐式储运、工业换热、节能板材、数据中心冷却系统等产品的研发、生产、销售、安装、维修及技术服务为一体的综合性集团公司。</t>
  </si>
  <si>
    <t>机电类、机械类、电气类、焊接类等工科专业</t>
  </si>
  <si>
    <t>要求全日制本科学历，机械、机电、电气、焊接、材料、制冷、焊接类等工科类专业，从事机械/电气/压力容器工程师、售后服务、质量管理、计划管理、项目管理、大客户销售等岗位工作内容。</t>
  </si>
  <si>
    <t>五险一金、定期体检、绩效奖金、专业培训、包吃、全勤奖、带薪年假、节日福利</t>
  </si>
  <si>
    <t>李建</t>
  </si>
  <si>
    <t>15751890666</t>
  </si>
  <si>
    <t>luxian@ntsquare.com</t>
  </si>
  <si>
    <t>江苏省南通是通州区兴仁镇江海大道1180号</t>
  </si>
  <si>
    <t>https://www.sqteg.com/</t>
  </si>
  <si>
    <t>机械/电气/制冷/压力容器工程师</t>
  </si>
  <si>
    <t>机械类、电气类、制冷类专业</t>
  </si>
  <si>
    <t>机械工程师岗位职责：
1、根据产品规划、市场需求、行业趋势及客户实际需求进行方案设计；通过方案评审后进行工作图分解以及相应技术文件的编制；指导样机试制与调试；
2、负责研发过程中新配套件供应商的引进与导入，完成采购技术条件的编制与确认，达到与设计需求匹配，建立供应资源库，增强储备；
3、指导客户设备调试，跟踪客户使用情况进行总结，解决研发阶段客户问题；
4、负责产品应用工艺规划、预研、迭代开发；
5、公司内部工艺工法、产品线规划、技术改造项目、专用设备设计研发。
电气工程师岗位职责：
1、负责产品技术方案设计、评审或新产品研发；
2、负责产品订单的设计工作，实施订单产品设计，包括：产品图纸和BOM表的设计、产品技术规范发货清单和备件清单的编制、产品说明书、特殊物料需求清单等的编制；
3、负责售前、售中、售后技术支持；
4、负责电气控制程序地编制与应用，关于设备自动化控制、并向智能化方向探索方面提出建议并实施。
制冷工程师岗位职责：
1、负责产品技术方案设计、评审等；
2、负责编制特殊物料需求清单；
3、负责产品订单的设计工作，实施订单产品设计，包括：产品图纸和BOM表的设计、产品技术规范发货清单和备件清单的编制、产品说明书等的编制，负责售前、售中、售后技术支持。
压力容器工程师岗位职责：
岗位职责：
1、参与压力容器新产品总体方案设计及技术可行性评估，编制新产品计算书、工作图纸及技术规范文件，配合完成新产品原型测试与性能验证；
2、负责完成产品订单项目技术方案设计及施工图绘制，编制压力容器计算书、配件清单、产品说明书等技术文档，主导中国船级社（CCS）产品认证全流程，制定阀门等关键部件定额清单；
3、负责跟踪更新国内外容器设计标准，维护标准图纸库与技术规范数据库；
4、为销售部门提供定制化技术解决方案，监督首台产品试制过程并输出验证报告，参与质量数据统计分析及年度改进计划制定；
5、审核设计图纸的合规性与工艺可行性，组织设计评审会议并落实改进意见。</t>
  </si>
  <si>
    <t>计划/项目管理</t>
  </si>
  <si>
    <t>机械类、工业工程等工科类专业</t>
  </si>
  <si>
    <t>计划管理岗位职责：
1、负责生产计划的编制与分解，确保生产任务按时完成；
2、组织并落实生产所需资源的产前准备与检查工作；
3、负责图纸的发放与管理，确保信息准确传递；
4、协调各部门之间的沟通与配合，保障生产流程顺畅。
项目管理岗位职责：
- 根据公司生产计划，统筹协调各部门及工序，确保各环节按照既定节点完成生产任务，保障生产进度与效率；
- 负责对生产计划与实际执行情况进行对比分析，识别周期差异、未完成原因，并制定相应的应对措施，提升整体执行力；
- 主导重点产品的项目管理工作，推动项目流程的规范化和标准化建设，确保项目按期高质量交付；
- 建立并完善生产反馈体系，核查生产部门的数据反馈，确保信息准确性和及时性，为决策提供数据支持；
- 解决生产现场出现的各类问题，针对重复性问题制定预防性措施，降低异常发生率，提升生产稳定性；
- 推动生产看板管理，围绕看板进行现场管理，实现可视化监控与动态调整，提升现场管理水平；
- 组织召开生产协调会议，促进跨部门沟通与协作，解决生产过程中存在的问题，提高整体协同效率；
- 负责构建并落实各类生产报告的编制与管理，确保数据完整、准确，为管理层提供有效参考依据；
- 结合生产计划执行情况，建立对生产部门及班组的绩效考评机制，并推动考评工作的落地实施；
- 负责产品完工后的奖金核算工作，确保奖金发放的准确性与公平性，激励员工积极性；
- 负责扩散性外协项目的发起与进度跟踪，确保外协任务按时完成，保障生产顺利推进；
- 在异常情况下，负责跨部门协作与人员调动派工单的下发与督办，确保资源合理调配与任务高效执行；
- 完成上级领导交办的其他工作任务，并及时汇报工作进展，确保信息畅通与任务闭环。</t>
  </si>
  <si>
    <t>生产实习生</t>
  </si>
  <si>
    <t>3500-5000</t>
  </si>
  <si>
    <t>机电类、电气类专业</t>
  </si>
  <si>
    <t>要求大专学历，机械、机电、电气、焊接、材料等工科类专业，从事钣金、数控、装配、焊接、设备维修等现场工作内容。</t>
  </si>
  <si>
    <t>江苏恩达通用设备集团有限公司</t>
  </si>
  <si>
    <t>江苏恩达通用设备集团有限公司成立于 1999年，占地面积66000平方米，建筑面积84000平方米。是一家专业从事柴油机、燃气机及发电机组监控安保系统和道路、非道路用发动机、变速箱、后处理、新能源、整车电控系统线束总成的设计、生产和服务的国家级高新技术企业和国家专精特新中小企业。公司拥有江苏省内燃机控制系统工程技术研究中心和江苏省企业技术中心两大研发平台。</t>
  </si>
  <si>
    <t>电子信息工程</t>
  </si>
  <si>
    <t>理工科专业</t>
  </si>
  <si>
    <t>车辆补贴</t>
  </si>
  <si>
    <t>贲可秀</t>
  </si>
  <si>
    <t>18862718528</t>
  </si>
  <si>
    <t>492443637@qq.com</t>
  </si>
  <si>
    <t>江苏省海安市西园大道6号</t>
  </si>
  <si>
    <t>www.edty.com</t>
  </si>
  <si>
    <t>南通山口精工股份有限公司</t>
  </si>
  <si>
    <t>南通山口精工机电有限公司成立于2005年，公司致力于特微型高端轴承的研发、制造与销售，率先在国内规模化生产内径为3MM的特微型高端轴承产品。公司拥有近1000名员工，2023年实现销售总收入2.3亿，公司共申请专利50多项，其中发明专利6项、已获授权专利24项。公司产品广泛应用于5G基站、无人机、医疗器械、通讯终端、汽车马达、仪器仪表等领域。</t>
  </si>
  <si>
    <t>销售业务员</t>
  </si>
  <si>
    <t>技术型销售，给客户提供整体解决方案
任职资格：
1、本科及以上学历，机械、金属材料等相关专业优先；
2、1-3年以上相关工作工作经验。
岗位职责：
1、负责根据公司经营目标、销售目标分解编制个人销售计划、制定推进计划并落实；
2、负责收集市场信息、市场动态、竞争对手信息等分析市场需求和趋势；
3、负责制定客户开发计划、拓展销售渠道、建立客户资源库等客户开发工作；
4、负责收集客户需求、商务谈判、合同订立、交货跟进、应收账款催收等销售活动工作；
5、负责定期客户回访、了解产品应用情况、客诉处理、挖掘潜在需求，促进二次销售和转介绍等客户维护工作；
6、负责记录客户信息、完善销售台账、提交销售报告等销售活动日常记录和报告的推进工作；
7、负责新品开发、样品需求等申请流程的发起、跟进直至关闭。</t>
  </si>
  <si>
    <t>提供免费食宿</t>
  </si>
  <si>
    <t>季鹏</t>
  </si>
  <si>
    <t>0513-68070298</t>
  </si>
  <si>
    <t>jipeng@sksbearing.com</t>
  </si>
  <si>
    <t>江苏省南通市通州区金沙街道金渡路58号</t>
  </si>
  <si>
    <t>http://www.sksbearing.com/</t>
  </si>
  <si>
    <t>公司主营特微轴承的研发生产和制造；产品应用于无人机、5G基站、医疗（牙科电钻）等。
工作地点：南通平潮  或 南通金沙 
1、本科学历，机械专业，金属材料相关专业优先；
2、管培生发展方向：生产管理 、品质管理、职能（岗位包括现场技术员 、工艺员、质量工程师、应用工程师、系统工程师等），试用期车间轮岗熟悉，是否倒班依据最终定岗。</t>
  </si>
  <si>
    <t>提供免费食宿，人才补贴</t>
  </si>
  <si>
    <t>机械、金属材料、化学</t>
  </si>
  <si>
    <t>1、负责对新技术、新设备、新工艺、新经验进行深入调研，并在公司范围内积极推广；
2、负责组织产品设计过程中的设计评审，技术验证和技术确认；
3、根据市场反馈情报资料，及时在设计上进行改良，提高产品竞争力；
4、分析总结研发过程的经验和教训，提高研发质量；
5、与客户对接技术问题，深度参与各研发项目技术对接工作；
6、接受应届及24届机械专业人员。
任职要求：
1、机械/力学/材料等相关行业，本科及以上学历，985、211、双一流优先；
2、熟练使用AutoCAD或相似绘图软件；
3、热爱技术研发工作，思路清晰，头脑灵活，有良好的表达能力，有较强的动手能力；
4、有较强的团队合作精神，学习能力，责任心及抗压能力。</t>
  </si>
  <si>
    <t>人才补贴</t>
  </si>
  <si>
    <t>众格智能技术（南通）有限公司</t>
  </si>
  <si>
    <t>美格智能技术股份有限公司（股票代码：002881）成立于2007年，总部位于深圳市。作为全球领先的无线通信模组及解决方案提供商，美格智能致力建设研发驱动型企业，公司研发基地主要设立在上海、深圳和西安、江苏南通，物联网研发人员规模超过1000+。</t>
  </si>
  <si>
    <t>6500-8500</t>
  </si>
  <si>
    <t>计算机、软件工程、电子信息等相关专业</t>
  </si>
  <si>
    <t>1、本科及以上学历，CET-4以上，计算机、软件工程、电子信息等相关专业，；
2、熟悉至少一种编程语言（如Java、C、Python等），具备良好的编码习惯；
3、了解软件测试的基本理论和方法，熟悉功能、性能、稳定性等常见测试类型；
4、了解至少一种自动化测试工具或框架（如Appium、JUnit、Pytest等）；
5、具备较强的学习能力和解决问题的能力，对新技术有强烈的好奇心。</t>
  </si>
  <si>
    <t>带薪年假、五险一金、节日礼品</t>
  </si>
  <si>
    <t>张云</t>
  </si>
  <si>
    <t>0513-89075001</t>
  </si>
  <si>
    <t>hr_sh@meigsmart.com</t>
  </si>
  <si>
    <t>江苏省南通市崇川区紫琅科技城13B</t>
  </si>
  <si>
    <t>软测工程师</t>
  </si>
  <si>
    <t>5000-6000</t>
  </si>
  <si>
    <t>通信、电子、计算机、英语等相关专业</t>
  </si>
  <si>
    <t>1、通信、电子、计算机、英语等相关专业本科以上学历；
2、熟练掌握通讯原理或计算机知识；
3、较好的英语能力（听、说、读、写）；
4、有较好的文档编写能力，熟练使用Word/ PPT / Excel等办公软件；
5、思路清晰、耐心细致、有责任心、工作主动性强；
6、具有较强的学习、分析和总结问题的能力；
7、具有较好的沟通技巧及团队合作精神；
8、真心热爱测试工作，可胜任重复性工作；
9、了解基本的测试流程及测试基本理论，有软件测试实习经验者优先。</t>
  </si>
  <si>
    <t>软件工程师（驱动、协议、V2X、嵌入式、应用方向）</t>
  </si>
  <si>
    <t>计算机/软件工程/通信/电子信息等专业</t>
  </si>
  <si>
    <t>1、2026届应届毕业生：计算机/软件工程/通信/电子信息等专业；
2、专业基础扎实，有较强的逻辑思维能力和动手能力；
3、有责任心、有耐心，具备优秀的学习能力、分析能力及卓越的团队合作能力。</t>
  </si>
  <si>
    <t>硬件工程师（基带/射频/EDA方向）</t>
  </si>
  <si>
    <t>电子信息/自动化/计算机/通信等专业</t>
  </si>
  <si>
    <t>1、2026届应届毕业生：电子信息/自动化/计算机/通信等专业；
2、专业基础扎实，有较强的逻辑思维能力和动手能力；
3、有责任心、有耐心，具备优秀的学习能力、分析能力及卓越的团队合作能力。</t>
  </si>
  <si>
    <t>五险一金、带薪年假、节日礼品</t>
  </si>
  <si>
    <t>硬测工程师</t>
  </si>
  <si>
    <t>1、通信、电子、计算机、英语等相关专业本科及以上学历；
2、熟练掌握通讯原理或计算机知识；
3、有较好的文档编写能力，熟练使用Word/ PPT / Excel等办公软件；
4、较好的英语读写能力（口语可直接沟通者优先）；
5、具有较强的学习、分析和总结问题的能力；
6、具有较好的沟通技巧及团队协作精神，责任心强；
7、了解基本的测试流程及理论，有硬件测试实习经验者优先。</t>
  </si>
  <si>
    <t>携程信息技术（南通）有限公司</t>
  </si>
  <si>
    <t>携程旅行网品牌创立于 1999 年，在职员工三万余人，总部设在中国上海。作为中国领先 的在线旅行服务公司，向客户提供集酒店预订、机票预订、旅游度假、商旅管理、特约商 户及旅游资讯在内的全方位旅行服务。携程南通分公司目前全职员工六千余人，提供专业 的呼叫中心服务支持工作。</t>
  </si>
  <si>
    <t>携程海外旅行服务顾问</t>
  </si>
  <si>
    <t>1.	具备流利的英语口头与书面表达能力；
2.	热爱帮助他人，能从为客户解决问题中获得成就感；
3.	能适应轮班制（早班/中班/晚班/夜班）及周末、节假日的工作安排；
4.	熟练掌握电脑操作及微软办公软件（Word、Excel、PowerPoint等）；
5.	具备积极前瞻的工作态度，以结果为导向且勤奋敬业。</t>
  </si>
  <si>
    <t>1. 在携程，你可以将对旅游的热爱变成工作。OTA行业的各类职位，各种业务条线，你都可以在这选择到合适的发展机会，携程将为你提供更好的平台。
2. 携程拥有多样灵活的绩效管理和考核体系，快速发展的双通道晋升机制，基于职业发展规划的轮岗和鼓励人才内部自由流动的市场，重视投入产出高回报的激励机制，以帮助我们更好地发现、培养和保留人才。
3. 我们为员工提供各种福利。出勤补贴，携程医务室，年度体检等样样齐全，我们还为热爱旅游的您提供了旅游福利金。
4. 您的生日，入职纪念日，我们送上祝福；携程司庆、年会、运动会、客服节、极客节、家庭日、重要节假日，我们一起欢度；一年四季，我们同在。
5. 五周年、八周年、CEO杰出贡献、优秀奖、文化奖，在这里共同见证你的成长与荣耀。</t>
  </si>
  <si>
    <t>李俊豪</t>
  </si>
  <si>
    <t>0513-89186000</t>
  </si>
  <si>
    <t>junhaoli@trip.com</t>
  </si>
  <si>
    <t>江苏南通长川路1号携程大楼</t>
  </si>
  <si>
    <t>携程商旅海外专属服务顾问</t>
  </si>
  <si>
    <t>英语类</t>
  </si>
  <si>
    <t>1、本科及以上学历，专业不限；英语听说读写熟练，可独立完成英文沟通、邮件往来及系统操作。
2、熟练使用电脑，精通 Word、Excel 等办公软件，具备良好的数据录入与信息整理能力。
3、具备强烈的服务意识、责任心与敬业精神，沟通表达清晰，应变能力强。
4、学习能力强，执行力高，具备良好的团队协作意识，能适应服务行业节奏并承受一定工作压力。
5、细心严谨，做事有条理，具备较强的客户导向与问题解决能力。
6、有TMC 商旅管理、差旅预订、航空 / 酒店 / 会务等相关行业经验者优先。</t>
  </si>
  <si>
    <t>携程海外租车服务专家</t>
  </si>
  <si>
    <t>1、本科及以上学历，工作经验不限；
2、普通话标准、精通英语（听说读写能力）；
3、较强的服务意识，以用户为导向，对客户需求有着敏锐的洞察力；
4、善于与人沟通，具有较强的沟通协调能力及应变能力、抗压能力和团队合作精神；
5、学习能力强，综合素质高，有较强的适应能力；
6、有海外租车经验，英文客户服务工作经验者优先录用。</t>
  </si>
  <si>
    <t>食宿： 
免费携程员工专属人才公寓，四人间带独立卫浴。公司员工自费食堂（有餐补） 、
公司福利：
（1）翻班制度，公司提供高额翻班补贴。 
（2）提供免费住宿，宿舍内配有空调、独立卫生间、热水器供应等。 
（3）员工在职满一年可享受公司组织的健康体检，入职即享受补充商业保险。 
（4）公司为员工提供带薪假期，同时可享受公司提供的度假福利金，及公司产品资源优惠。 （5）每年员工可享受公司提供的活动福利金。 
（6）可参加各式各样的活动俱乐部（足球、篮球、乒乓、网球、瑜伽、车友、电竞等等）丰富业余生活。</t>
  </si>
  <si>
    <t>江苏欧凯包装科技有限公司</t>
  </si>
  <si>
    <t>江苏欧凯包装科技有限公司成立于2002年,是一家专业集食品防霉保鲜、防潮吸水、品质改良、材料包装等产品的研发、生产、销售为一体的高科技术企业。公司主营产品有食品用干燥剂、脱氧剂、酒精保鲜剂、食品用保鲜剂、食品添加剂等，外控保鲜与内控防腐剂添加剂相结合，并与达利园、康师傅、双汇、元祖、百草味、洽洽、桃李、W a n p y、MISSION、Hormel等国内外顶尖品牌建立了长期稳定的合作关系。</t>
  </si>
  <si>
    <t>研发专员（食品）</t>
  </si>
  <si>
    <t>食品、化学等相关专业</t>
  </si>
  <si>
    <t>食品、化工相关专业</t>
  </si>
  <si>
    <t>五险一金、节假日礼品、旅游、体检</t>
  </si>
  <si>
    <t>蒋季花</t>
  </si>
  <si>
    <t>0513-68555050</t>
  </si>
  <si>
    <t>oukpakhr@163.com</t>
  </si>
  <si>
    <t>总部地址：江苏省海安市镇南路588号；南通办事处：江苏省南通市崇川区万象广场2405室</t>
  </si>
  <si>
    <t>机械、电气、自动化等相关专业</t>
  </si>
  <si>
    <t>理化检测</t>
  </si>
  <si>
    <t>食品、化工、制药等相关专业</t>
  </si>
  <si>
    <t>五险一金、节假日礼品、体检、旅游</t>
  </si>
  <si>
    <t>区域销售</t>
  </si>
  <si>
    <t>外向，沟通能力强，能适应出差</t>
  </si>
  <si>
    <t>五险一金，节假日礼品、体检、旅游</t>
  </si>
  <si>
    <t>南通富创精密制造有限公司</t>
  </si>
  <si>
    <t>公司是国家高新技术企业、国家级专精特新“小巨人”企业、国家高新区瞪羚企业、国家“02重大专项”及国家智能制造新模式应用项目承担单位。公司是全球为数不多的能够量产应用于7纳米工艺制程半导体设备的精密零部件制造商，结合多年的研发与实践，在精密机械造、表面处理特种工艺、焊接、组装等关键制造工艺上能力领先。</t>
  </si>
  <si>
    <t>面向范围：机械工艺、材料工艺、焊接工艺、质量工程、产品工程、自动化</t>
  </si>
  <si>
    <t>五险一金，食宿，绩效奖金，节假日福利</t>
  </si>
  <si>
    <t>刘香鸽</t>
  </si>
  <si>
    <t>024-31690217</t>
  </si>
  <si>
    <t>1852718349@qq.com</t>
  </si>
  <si>
    <t>通州区双福路168号</t>
  </si>
  <si>
    <t>专业不限，工业工程优先</t>
  </si>
  <si>
    <t>性格外向，有学生干部经验，吃苦耐劳</t>
  </si>
  <si>
    <t>江苏达通电子技术有限公司</t>
  </si>
  <si>
    <t>公司是专业从事射频微波毫米波器件及系统、微波探测互连、 新材料及相关系统产品的技术研发、生产和销售。在微波同轴电缆、射频探针、微波器件拥有独到的生产工艺、对微波材料应用上具有深厚认识。团队拥有多年丰富的行业研发、生产及应用经验，致力于打造国际一流，质量稳定可靠的微波探测互连产品，为国内外的军工及民品企业服务。</t>
  </si>
  <si>
    <t>4-6K</t>
  </si>
  <si>
    <t>机械设计制造、机电设备、自动化、电子信息、通信</t>
  </si>
  <si>
    <t>协助部门主管进行各项工作计划执行、质量管控及现场管理;
学习并掌握设备操作、工艺优化及生产问题排查技能;
参与技术改进项目，协助推动生产效率提升与成本优化；
完成公司安排的专项培训及岗位考核任务。</t>
  </si>
  <si>
    <t>五险一金，节日福利，定期体检，免费食宿，员工旅游，专业培训，股权激励，带薪年假</t>
  </si>
  <si>
    <t>沈元俐</t>
  </si>
  <si>
    <t>0513-89556888</t>
  </si>
  <si>
    <t>shenyuanli@dutontech.com</t>
  </si>
  <si>
    <t>江苏省南通市开发区星宇路30号-6</t>
  </si>
  <si>
    <t>http://www.dutontech.com/page45</t>
  </si>
  <si>
    <t>江苏东源电器集团股份有限公司</t>
  </si>
  <si>
    <t>江苏东源电器集团股份有限公司成立于1983年，系A股上市公司（002074）国轩高科股份有限公司的控股子公司，注册资本5.5亿元，现有员工1000余人。公司系国家高新技术企业、国家守合同重信用企业、全国输变电设备高压开关行业和全国新能源设备行业重点骨干企业，拥有博士后工作站、省级技术中心、省数字化电力控制设备工程技术研究中心。公司主营业务涉及输变电设备、新能源汽车配件及电力储能。</t>
  </si>
  <si>
    <t>全周期项目跟踪管理岗</t>
  </si>
  <si>
    <t>电气工程及其自动化、项目管理、工商管理、供应链管理、工程管理、市场营销、信息管理与信息系统；</t>
  </si>
  <si>
    <t>1. 具备极强的沟通协调能力，能高效联动多部门推进工作；2. 积极主动，目标感强，有上进心和清晰职业规划，能主动预判并解决问题；3. 具备举一反三的逻辑推理和灵活应变能力，适配项目突发情况；4. 熟悉项目管理基本流程，能熟练使用项目管理工具（如甘特图、飞书 / 钉钉项目模块）者优先；5. 抗压力强，具备商务谈判意识，对数据敏感，能精准跟踪项目成本与回款。</t>
  </si>
  <si>
    <t>五险一金、包吃住、年终奖、节假日福利</t>
  </si>
  <si>
    <t>丁蔡玲</t>
  </si>
  <si>
    <t>13776960644</t>
  </si>
  <si>
    <t>1527384154@qq.com</t>
  </si>
  <si>
    <t>江苏省南通市十总镇东源大道1号</t>
  </si>
  <si>
    <t>http://www.jsdydq.com/</t>
  </si>
  <si>
    <t>机电一体化、机械设计、电气等相关专业</t>
  </si>
  <si>
    <t>1. 本科及以上学历，专业要求包括机电一体化、机械设计、电气等相关专业；
2. 熟练掌握二维CAD、三维SolidWorks等基本绘图软件；
3. 具备电气设计和机械设计能力，能够进行产品从概念到量产的全过程设计；
4. 对产品性能进行优化，能够提高产品的质量和生产效率；
5. 能够独立解决产品开发过程中的技术问题。</t>
  </si>
  <si>
    <t>五险一金，双休，节假日福利，年终奖，包吃住</t>
  </si>
  <si>
    <t>断路器技术工程师</t>
  </si>
  <si>
    <t>1、 本科及以上学历，电气类相关专业；
2、有电力相关产品设计实习经验优先考虑；
3. 熟练掌握二维CAD、三维SolidWorks等基本绘图软件；</t>
  </si>
  <si>
    <t>五险一金，双休，节假日福利，年终奖</t>
  </si>
  <si>
    <t>江苏铭鹏机械设备有限公司</t>
  </si>
  <si>
    <t>自2010年开始，一直致力于铝加工行业所需专用装备核心组件（铸轧机部件----铸轧辊）的设计、制造。现生产新能源电池铝箔、空调铝箔、包装铝箔等坯料的铸轧机，大多装配我司铸轧辊。     
铸轧辊系与国内外60多家规模铝加工企业配套，在装备核心组件制造细分行业中，我司铸轧辊系在中国市场占有率超50%，并远销欧洲、南美、中东、东南亚的一些国家。      
公司整合国内人才资源，成立铝加工成套装备专业团队，从事铝加工成套高端装备的设计制造。公司已形成自坯料锻造、机加工、热处理、部件及整机装配等完整的产业链。
几年来，在铸轧机、冷轧机整机优化设计、制造上，围绕安全性、稳定性、智能化上取得较大突破，企业声誉不断提升。
创新是企业的生命！公司现拥有发明专利29项，实用新型专利34项，2020年已获批国家高新技术企业,2024年认定为省级专精特新企业。</t>
  </si>
  <si>
    <t>机械专业</t>
  </si>
  <si>
    <t>1、年龄50周岁以下，本科及以上学历，机械设计制造及自动化、机电一体化或相关机械专业；
2、熟练掌握 CAD 及相关办公软件；
3、主要从事铝加工专用装备的设计 。</t>
  </si>
  <si>
    <t>上班时间：8小时/天。每周单休，享受国家法定节假日。
 薪酬：实行基本工资制，员工的基本工资，依据阶段考核结果，适时调整。
 伙食：公司设有食堂，每天一顿免费工作餐（三菜一汤），另外一顿收费，6元/人.顿 
 早餐：食堂按照市价提供。 
 住宿：一般员工1-2人/间，宿舍配备空调，床上用品自带（宿舍电费自理）。
 社保：转正公司即缴纳社保（养老、医疗、失业、工伤、生育）。
 其它补贴：
1、加班补助：超出正常工作时间，享受加班工资。
2、工龄补贴：满一年，每月加50元，满二年，每月加100元，以此类推，500元封顶。
3、节日补贴：法定节假日加班，享有加班补贴并同时享有节日补贴。
4、交通补助：享受2次/年往返路费补贴。
5、年终奖：年终发放年终奖。
6、高温补贴：每年7、8、9月补贴高温费。
 福利：提供相关劳保用品，重要节日有精美礼品。</t>
  </si>
  <si>
    <t>何春琴</t>
  </si>
  <si>
    <t>18912405199</t>
  </si>
  <si>
    <t>528784728@qq.com</t>
  </si>
  <si>
    <t>江苏省南通市海安市大公镇晓星大道568号</t>
  </si>
  <si>
    <t>天顺海工装备（江苏）有限公司</t>
  </si>
  <si>
    <t>天顺风能（苏州）股份有限公司于2005年在苏州成立，2010年在深交所上市（股票代码 002531）。经过20余年的高速发展，已成为全球最具规模的风电海工、风塔、叶片装备制造龙头企业，以及国内领先的新能源开发投资运营服务提供商。公司连续12年上榜“全球新能源企业500强”，并荣登“江苏省民营制造业100强”。</t>
  </si>
  <si>
    <t>机械、船舶、电气、轮机、能动、焊接等</t>
  </si>
  <si>
    <t>全职岗位</t>
  </si>
  <si>
    <t>双休、提供食宿、节日福利、公积金等</t>
  </si>
  <si>
    <t>刘中华</t>
  </si>
  <si>
    <t>18051500372</t>
  </si>
  <si>
    <t>liuzhonghua@titanwind.com.cn</t>
  </si>
  <si>
    <t>江苏省通州湾江海联动开发示范区三夹沙内港池支路</t>
  </si>
  <si>
    <t>https://www.titanwind.com.cn/</t>
  </si>
  <si>
    <t>江苏立晟德新材料有限公司</t>
  </si>
  <si>
    <t>江苏立晟德新材料有限公司坐落于美丽的黄海之滨海安，是一家集光、电线缆材料产品研发，生产制造，销售，技术服务于一体的高新技术企业。我们致力于创新和科研。我们拥有全面的先进研发仪器和应用研究设备，为行业培养研发人才，推进研发项目，推广研发成果打下坚实基础，为现有业务增加新的产品和服务。</t>
  </si>
  <si>
    <t>高分子材料，材料化学</t>
  </si>
  <si>
    <t>熟悉实验室各类仪器设备的操作和维护，具备独立设计实验方案，优化工艺参数的能力。</t>
  </si>
  <si>
    <t>五险一金，免费工作餐，节假日福利。</t>
  </si>
  <si>
    <t>姜冬梅</t>
  </si>
  <si>
    <t>0513-88475868</t>
  </si>
  <si>
    <t>lishengde@126.com</t>
  </si>
  <si>
    <t>江苏省南通市海安市南海大道中266号</t>
  </si>
  <si>
    <t>/</t>
  </si>
  <si>
    <t>体系工程师</t>
  </si>
  <si>
    <t>熟悉三体系，精通ISO9001等相关体系认证，具备良好的跨部门沟通能力，严谨的分析能力，工作细致。</t>
  </si>
  <si>
    <t>熟悉实验室各类仪器，掌握基本的实验操作技能，责任心强，善于学习新事物。有夜班。</t>
  </si>
  <si>
    <t>人力资源管理</t>
  </si>
  <si>
    <t>人力资源管理，行政管理经验</t>
  </si>
  <si>
    <t>熟悉劳动法、相关政策；熟练使用办公软件，具备良好的沟通能力与协调能力。</t>
  </si>
  <si>
    <t>仓管</t>
  </si>
  <si>
    <t>熟练使用office，ERP等办公软件；具备良好的协调能力、沟通能力；工作细致，有耐心。</t>
  </si>
  <si>
    <t>五险一金，免费工作餐，节假日福利</t>
  </si>
  <si>
    <t>机械与自动化</t>
  </si>
  <si>
    <t>机械工程，机电一体化等相关专业</t>
  </si>
  <si>
    <t>熟悉行业特性，熟悉机械图纸，掌握基础设备的维护与操作，动手能力强。后期有夜班。</t>
  </si>
  <si>
    <t>市场营销，商务管理等相关专业</t>
  </si>
  <si>
    <t>有良好的沟通能力，抗压能力强，热爱销售工作，有团队合作精神。</t>
  </si>
  <si>
    <t>五险一金，免费的工作餐，节假日福利。</t>
  </si>
  <si>
    <t>上海旭东海普南通药业有限公司</t>
  </si>
  <si>
    <t>公司成立于1992年9月，注册资本4594万元，系远大医药（中国）有限公司子公司。公司位于如东县掘港镇陈高工业园区，是一家集研发、生产、销售原料药及外用药制剂为一体的综合性制药企业。秉持“医道贵德，合药维诚”的企业精神，公司坚持以人为本，倡导诚信作风，建立有效激励机制，持续激发团队活力。以市场为中心、竞争为导向，营销网络已覆盖全国。</t>
  </si>
  <si>
    <t>3300</t>
  </si>
  <si>
    <t>化工或医药</t>
  </si>
  <si>
    <t>1.能接受并完成1.5年生产车间基层岗位工作安排，能够适应化工生产倒班工作制；
2.身体健康，无化工行业职业禁忌症；
3.吃苦耐劳，责任心强，具备良好的安全意识</t>
  </si>
  <si>
    <t>节日礼金、高温津贴</t>
  </si>
  <si>
    <t>郭亚萍</t>
  </si>
  <si>
    <t>0513-68501188</t>
  </si>
  <si>
    <t>1229491307@QQ.COM</t>
  </si>
  <si>
    <t>江苏省南通市如东县掘港镇陈高工业园区9号</t>
  </si>
  <si>
    <t>QA</t>
  </si>
  <si>
    <t>4600</t>
  </si>
  <si>
    <t>药学、化工、制药</t>
  </si>
  <si>
    <t>1.专业技能熟练；
2.了解并熟悉GMP的具体要求 ；
3. 责任心强，工作细致严谨，原则性强，具备良好的沟通协调能力和解决问题的能力</t>
  </si>
  <si>
    <t>高温津贴、节日礼金</t>
  </si>
  <si>
    <t>海安县石油科研仪器有限公司</t>
  </si>
  <si>
    <t>我公司系中国石油天然气集团公司中国石油化工集团公司定点生产厂在全国各大油田石油化工地质冶金煤炭医药等科研部门的大力支持下专业生产科研装置仪器设备采油设备。</t>
  </si>
  <si>
    <t>PLC控制工程师</t>
  </si>
  <si>
    <t>软件设计，熟悉QT、C++编程</t>
  </si>
  <si>
    <t>提供食宿</t>
  </si>
  <si>
    <t>周莲</t>
  </si>
  <si>
    <t>0513-88483098</t>
  </si>
  <si>
    <t>zhoulian188@126.com</t>
  </si>
  <si>
    <t>江苏省海安市南莫镇</t>
  </si>
  <si>
    <t>http://WWW.hua-an.com</t>
  </si>
  <si>
    <t>82000</t>
  </si>
  <si>
    <t>机械设计</t>
  </si>
  <si>
    <t>熟悉CAD软件设计</t>
  </si>
  <si>
    <t>加工中心操作工</t>
  </si>
  <si>
    <t>数控加工</t>
  </si>
  <si>
    <t>熟悉加工中心操作</t>
  </si>
  <si>
    <t>南通新倍涛生物科技有限公司</t>
  </si>
  <si>
    <t>南通新倍涛生物科技有限公司成立于2018年，是一家专注于合成生物技术与微生物代谢工程的创新型科技企业。公司致力于通过先进的生物发酵与代谢工程技术，开发和生产天然产物及高附加值生物制造产品，主要涉及类胡萝卜素系列、香精香料及医药中间体等领域。
公司拥有自主研发平台和完整的菌种构建—发酵工艺开发—中试放大技术体系，并与多家高校及科研机构保持技术合作。团队由具有多年产业化经验的科研人员组成，致力于推动合成生物技术在食品、医药及日化领域的产业应用。
目前公司处于快速发展阶段，诚邀有志于生物技术研发与生物制造产业化的人才加入，共同推动绿色生物制造技术的发展。</t>
  </si>
  <si>
    <t>生物发酵工艺工程师</t>
  </si>
  <si>
    <t>生物工程、微生物学、生物发酵、生物与医药、生物技术</t>
  </si>
  <si>
    <t>生物工程、微生物学、发酵工程、食品科学等相关专业，本科及以上学历。
具备微生物发酵实验经验，熟悉摇瓶培养及发酵罐操作。
熟悉发酵过程参数控制，如pH、溶氧、温度、补料策略等。
具备较好的实验设计能力和数据分析能力，能够独立开展实验并总结结果。
工作认真负责，具有良好的实验记录习惯和团队协作意识。
有合成生物学、代谢工程或天然产物发酵经验者优先。
有发酵罐（5L–100L或更大规模）操作经验者优先。</t>
  </si>
  <si>
    <t>团建，节礼，职称申请，政府补助申请，股权激励，职业和专业能力提升</t>
  </si>
  <si>
    <t>黄新佩</t>
  </si>
  <si>
    <t>15261807382</t>
  </si>
  <si>
    <t>1540175501@qq.com</t>
  </si>
  <si>
    <t>南通高新技术产业开发区金桥路1188号联东U 谷19-2号楼</t>
  </si>
  <si>
    <t>生物研发工程师</t>
  </si>
  <si>
    <t>生物与医药，生物工程，生物技术，微生物学等与生物相关</t>
  </si>
  <si>
    <t>生物工程、微生物学、生物技术、合成生物学等相关专业，本科及以上学历。
熟悉分子生物学实验技术，如DNA提取、PCR、质粒构建、菌株转化等。
具备微生物培养和基础发酵实验经验。
具备良好的实验设计能力、数据分析能力及实验记录习惯。
工作认真负责，具备较强的学习能力和团队协作精神。
有代谢工程、天然产物合成、生物发酵等相关研究经验者优先。
有企业研发经验或相关科研项目经验者优先。</t>
  </si>
  <si>
    <t>江苏力星通用钢球股份有限公司</t>
  </si>
  <si>
    <t>江苏力星通用钢球股份有限公司是一家专业生产与销售高精度轴承滚动体的公司（已上市），现有注册资本29403万元，占地面积30万平方米，公司立足于机械基础件及汽车零配件的制造，是世界知名滚动体生产基地。公司现拥有员工1200余人。主要产品有精密电机用高精度轴承钢球、高档轿车用轮毂轴承钢球、汽车传动轴钢球及风力发电专用钢球、高精密滚子、高精密陶瓷球等。在力星人的不懈努力下，公司先后被认定为国家火炬计划重点高新技术企业、国家知识产权优势企业、中国轴承工业协会副理事长单位。连续多年各项经济指标列国内行业第一名，被评为中国工业行业（其他通用零部件）排头兵企业。</t>
  </si>
  <si>
    <t>技培生</t>
  </si>
  <si>
    <t>机械设计与自动化、工业工程、机电一体化、金属材料、供应链管理、市场营销、国际贸易</t>
  </si>
  <si>
    <t>语言要求：英语四级是技培生/管培生沟通的基础；实习计划：1-6个月部门/分公司/运营轮岗实习，6-12个月根据岗位需求与个人表现定岗培训，12个月以上定岗，参与项目管理等。</t>
  </si>
  <si>
    <t>五险一金、双休、年终奖、生日会、工作餐、节日福利、带薪休假、定期团建、有竞争力的薪酬、海外分公司培训及工作机会等</t>
  </si>
  <si>
    <t>孙楠</t>
  </si>
  <si>
    <t>0513-87190011</t>
  </si>
  <si>
    <t>ymao@jgbr.cn</t>
  </si>
  <si>
    <t>江苏省如皋市如城镇兴源大道68号</t>
  </si>
  <si>
    <t>https://www.jgbr.com.cn/</t>
  </si>
  <si>
    <t>大客户经理</t>
  </si>
  <si>
    <t>国际贸易、机械或市场营销专业</t>
  </si>
  <si>
    <t>三年以上销售经验；有新客户开发能力，娴熟的谈判技巧，客户服务精神；擅长对外沟通，具有团队合作精神，适应一定频次的出差。</t>
  </si>
  <si>
    <t>机械制造类专业</t>
  </si>
  <si>
    <t>三年以上生产制造型企业相关工作经验；有项目管理APQP、PPAP、MSA、SPC、FMEA等培训经历，熟悉IATF16949:2016质量体系标准和五大工具流程及VDA6.3/VDA6.5；了解精益生产系统和六西格玛工具方法。</t>
  </si>
  <si>
    <t>三年以上制造业经验或五年以上相关岗位经验的优先；良好的沟通协调能力、团队合伙精神及较强的抗压性；能适应短期出差者优先考虑。</t>
  </si>
  <si>
    <t>热处理工程师</t>
  </si>
  <si>
    <t>金属材料、热处理、材料成型及控制等相关专业</t>
  </si>
  <si>
    <t>三年及以上相关工作专业；熟悉金属材料的热处理原理和工艺要求；熟练使用办公软件和相关技术软件。</t>
  </si>
  <si>
    <t>通富微电子股份有限公司</t>
  </si>
  <si>
    <t>通富微电子股份有限公司（002156）成立于1997年，是本土半导体跨国集团与集成电路封测领军企业。公司专业从事集成电路封装测试并提供相关技术支持，产品技术涵盖网络通讯、移动终端、AI、汽车电子等领域。总部位于江苏南通，拥有南通、合肥、苏州、厦门及槟城等七大生产基地。公司致力于成为世界级集成电路封测企业，助力中国半导体产业发展。</t>
  </si>
  <si>
    <t>新产品导入工程师</t>
  </si>
  <si>
    <t>7000—10000</t>
  </si>
  <si>
    <t>集成电路相关、电子类、材料类、高分子类、机械自动化类</t>
  </si>
  <si>
    <t>任职资格：
1.一类重点本科院校及以上学历
2.具备良好的英语基础，英语六级水平，能够以英语作为工作语言的优先
3.较强的沟通表达能力和组织协调能力
4.接受并适应净化服和无尘车间环境
岗位职责：
1.新产品导入与验证：聚焦客户新产品的导入阶段，做好新品考核工作，跟进全流程生产，解决导入过程中的技术问题，确保新品顺利跑通。
2.工艺设备评估与改进：评估验证新工艺新设备，开展疑难品种的优化试验，推动生产技术持续升级。
3.良率监控与变更管理：每日分析工序良率，主导改进课题；拟制并跟踪PCN/ECN变更，确保实施效果。</t>
  </si>
  <si>
    <t>13薪，绩效考核奖金，五险一金，提供住宿和餐补，节假日福利</t>
  </si>
  <si>
    <t>李佳雯</t>
  </si>
  <si>
    <t>0513-85058967</t>
  </si>
  <si>
    <t>li.jiawen2@tfme.com</t>
  </si>
  <si>
    <t>江苏省南通市崇川区崇川路288号</t>
  </si>
  <si>
    <t>测试技术开发</t>
  </si>
  <si>
    <t>自动化、信息工程、电气工程等相关专业</t>
  </si>
  <si>
    <t>任职要求：
1.一类重点本科院校及以上学历
2.具备良好的英语基础，英语六级水平
3.较好的数据分析及沟通表达能力
4.接受并适应净化服和无尘车间环境
岗位职责：
1.负责客户新产品的测试开发与版本升级，设计测试方案和程序，确保新品顺利导入量产。
2.跟进工程考核验证，分析测试数据，协助完成测试结果的二次确认与复核。
3.处理责任客户的保留品测试需求，跟进测试进度并反馈结果，保障客户样品及时交付。</t>
  </si>
  <si>
    <t>新品工艺工程师</t>
  </si>
  <si>
    <t>任职资格：
1.一类本科及以上学历
2.具备较强的动手能力及沟通报告能力，英语六级水平优先
3.接受并适应净化服和无尘车间环境
岗位职责：聚焦某一特定工艺站点的工艺稳定、良率提升和技术攻关。
1.工艺稳定与异常处理：监控站点生产参数，快速解决产线突发异常，确保生产连续稳定。
2.良率提升与参数优化：分析站点不良数据，通过实验设计优化工艺参数，持续提升产品良率。
3.新工艺/新材料导入：评估验证新技术在本站点的应用，制定标准作业文件，推动工艺能力升级。</t>
  </si>
  <si>
    <t>量产工艺工程师</t>
  </si>
  <si>
    <t>任职资格：
1.本科学历，专业基础扎实
2.英语四级及以上水平
3.接受并适应净化服和无尘车间环境
4.部分岗位需倒班（三班两运）
岗位职责：
1.量产产品维护：盯着自己负责的成熟产品在产线上的运行状况，及时解决生产过程中出现的各类异常问题。
2.良率监控与改善：每日分析产品良率数据，发现异常波动时牵头找出原因并落实改善措施，确保良率稳定达标。
3.变更跟进与实施：配合产品或工艺调整，执行工程变更，并跟踪变更后的量产效果。</t>
  </si>
  <si>
    <t>动力运行技术员</t>
  </si>
  <si>
    <t>机械、机电及动力相关专业</t>
  </si>
  <si>
    <t>任职资格：
1.本科学历，专业基础扎实
2.动手操作能力佳，有较好的沟通协调能力
3.需接受倒班（三班两运）
岗位职责：
主要负责日常巡检，排除动力运行过程中一般性故障，按照工艺要求做好生产管理工作，确保生产顺利进行。</t>
  </si>
  <si>
    <t>质量管理工程、工业工程、机械/电子工程、材料科学等相关专业</t>
  </si>
  <si>
    <t>任职资格：
1.本科学历，专业基础扎实
2.有质量意识，具备良好的数据分析能力
3.具备良好的沟通组织能力，能够跨部门协同
岗位职责：
负责对制程质量状态的监控，发出质量警告并督促相关部门有效整改，牵头跨部门进行专项改善以提升整体质量水平</t>
  </si>
  <si>
    <t>跟班设备维护</t>
  </si>
  <si>
    <t>机械设计制造及其自动化、机械电子工程/机械电子化等相关专业</t>
  </si>
  <si>
    <t>任职资格：
1.大专及以上学历，具备良好的动手实操能力
2.接受倒班（三班两运），接受并适应净化服和无尘车间环境
岗位职责：
根据生产安排，完成班内生产过程控制，对设备熟练地进行改机、调机。熟悉工序质量判定标准确，保质量指标的落实。</t>
  </si>
  <si>
    <t>江苏利元亨智能装备有限公司</t>
  </si>
  <si>
    <t>江苏利元亨智能装备有限公司是2022年6月份注册成立的子公司，当前地址在江苏省南通市通州区金沙世纪大桥附近，目前人员规模达150人左右。
我公司主营：
1：仓储、产线输送设备
2：锂电、汽车部品汽车电子非标自动化设备
3：光伏非标自动化设备
期待与您的进一步沟通</t>
  </si>
  <si>
    <t>1、相关专业毕业
2、全日制统招本科学历
3、对非标自动化行业感兴趣</t>
  </si>
  <si>
    <t>五险一金，加班费，导师管带，团建活动等</t>
  </si>
  <si>
    <t>朱先生</t>
  </si>
  <si>
    <t>wuyanni707@dingtalk.com</t>
  </si>
  <si>
    <t>江苏南通通州区文昌路688号</t>
  </si>
  <si>
    <t>机械装调工程师</t>
  </si>
  <si>
    <t>1.熟悉机械图纸
2.对非标自动化行业感兴趣
3.能接受出差</t>
  </si>
  <si>
    <t>出差补贴，加班补贴，五险一金，导师管带等</t>
  </si>
  <si>
    <t>电气装调工程师</t>
  </si>
  <si>
    <t>电气自动化</t>
  </si>
  <si>
    <t>1.熟悉电气图纸
2.对非标自动化行业感兴趣
3.能接受出差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</si>
</sst>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11"/>
      <color theme="1"/>
      <name val="宋体"/>
      <charset val="134"/>
      <scheme val="minor"/>
    </font>
    <font>
      <b/>
      <sz val="11"/>
      <color rgb="FF000000"/>
      <name val="宋体"/>
      <charset val="134"/>
    </font>
    <font>
      <u/>
      <sz val="11"/>
      <color rgb="FF0000FF"/>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3" fillId="0" borderId="1" xfId="6" applyFont="1" applyBorder="1" applyAlignment="1">
      <alignment horizontal="center" vertical="center" wrapText="1"/>
    </xf>
    <xf numFmtId="0" fontId="2" fillId="0" borderId="1" xfId="0" applyFont="1" applyBorder="1" applyAlignment="1" quotePrefix="1">
      <alignment horizontal="center" vertical="center" wrapText="1"/>
    </xf>
    <xf numFmtId="0" fontId="1" fillId="0" borderId="1" xfId="0" applyFont="1" applyBorder="1" applyAlignment="1" quotePrefix="1">
      <alignment horizontal="center" vertical="center" wrapText="1"/>
    </xf>
    <xf numFmtId="0" fontId="0" fillId="0" borderId="1"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3"/>
  <sheetViews>
    <sheetView tabSelected="1" workbookViewId="0">
      <selection activeCell="K11" sqref="K11"/>
    </sheetView>
  </sheetViews>
  <sheetFormatPr defaultColWidth="8.8" defaultRowHeight="13.5"/>
  <cols>
    <col min="1" max="1" width="6.25" style="2" customWidth="1"/>
    <col min="2" max="2" width="13.75" style="2" customWidth="1"/>
    <col min="3" max="3" width="8.8" style="2"/>
    <col min="4" max="4" width="10.75" style="2" customWidth="1"/>
    <col min="5" max="5" width="30.625" style="2" customWidth="1"/>
    <col min="6" max="6" width="13.375" style="2" customWidth="1"/>
    <col min="7" max="7" width="8.8" style="2"/>
    <col min="8" max="8" width="15.75" style="2" customWidth="1"/>
    <col min="9" max="9" width="8.8" style="2"/>
    <col min="10" max="10" width="15.625" style="2" customWidth="1"/>
    <col min="11" max="11" width="20.5" style="2" customWidth="1"/>
    <col min="12" max="12" width="19.125" style="2" customWidth="1"/>
    <col min="13" max="13" width="10.125" style="2" customWidth="1"/>
    <col min="14" max="14" width="15.125" style="2" customWidth="1"/>
    <col min="15" max="15" width="15.25" style="2" customWidth="1"/>
    <col min="16" max="16" width="12" style="2" customWidth="1"/>
    <col min="17" max="17" width="8.8" style="2"/>
    <col min="18" max="19" width="8.8" style="3"/>
    <col min="20" max="16384" width="8.8" style="4"/>
  </cols>
  <sheetData>
    <row r="1" s="1" customFormat="1" ht="39" customHeight="1" spans="1:19">
      <c r="A1" s="5" t="s">
        <v>0</v>
      </c>
      <c r="B1" s="11" t="s">
        <v>1</v>
      </c>
      <c r="C1" s="12" t="s">
        <v>2</v>
      </c>
      <c r="D1" s="12" t="s">
        <v>3</v>
      </c>
      <c r="E1" s="12" t="s">
        <v>4</v>
      </c>
      <c r="F1" s="11" t="s">
        <v>5</v>
      </c>
      <c r="G1" s="11" t="s">
        <v>6</v>
      </c>
      <c r="H1" s="11" t="s">
        <v>7</v>
      </c>
      <c r="I1" s="11" t="s">
        <v>8</v>
      </c>
      <c r="J1" s="11" t="s">
        <v>9</v>
      </c>
      <c r="K1" s="11" t="s">
        <v>10</v>
      </c>
      <c r="L1" s="11" t="s">
        <v>11</v>
      </c>
      <c r="M1" s="12" t="s">
        <v>12</v>
      </c>
      <c r="N1" s="11" t="s">
        <v>13</v>
      </c>
      <c r="O1" s="12" t="s">
        <v>14</v>
      </c>
      <c r="P1" s="12" t="s">
        <v>15</v>
      </c>
      <c r="Q1" s="12" t="s">
        <v>16</v>
      </c>
      <c r="R1" s="7"/>
      <c r="S1" s="7"/>
    </row>
    <row r="2" ht="78" customHeight="1" spans="1:19">
      <c r="A2" s="8">
        <f>MAX($A$1:A1)+1</f>
        <v>1</v>
      </c>
      <c r="B2" s="13" t="s">
        <v>17</v>
      </c>
      <c r="C2" s="13" t="s">
        <v>18</v>
      </c>
      <c r="D2" s="13" t="s">
        <v>19</v>
      </c>
      <c r="E2" s="13" t="s">
        <v>20</v>
      </c>
      <c r="F2" s="13" t="s">
        <v>21</v>
      </c>
      <c r="G2" s="9">
        <v>10</v>
      </c>
      <c r="H2" s="13" t="s">
        <v>22</v>
      </c>
      <c r="I2" s="13" t="s">
        <v>23</v>
      </c>
      <c r="J2" s="13" t="s">
        <v>24</v>
      </c>
      <c r="K2" s="13" t="s">
        <v>25</v>
      </c>
      <c r="L2" s="13" t="s">
        <v>26</v>
      </c>
      <c r="M2" s="13" t="s">
        <v>27</v>
      </c>
      <c r="N2" s="13" t="s">
        <v>28</v>
      </c>
      <c r="O2" s="13" t="s">
        <v>29</v>
      </c>
      <c r="P2" s="13" t="s">
        <v>30</v>
      </c>
      <c r="Q2" s="13" t="s">
        <v>31</v>
      </c>
    </row>
    <row r="3" ht="78" customHeight="1" spans="1:19">
      <c r="A3" s="8"/>
      <c r="B3" s="8"/>
      <c r="C3" s="8"/>
      <c r="D3" s="8"/>
      <c r="E3" s="8"/>
      <c r="F3" s="13" t="s">
        <v>32</v>
      </c>
      <c r="G3" s="9">
        <v>10</v>
      </c>
      <c r="H3" s="13" t="s">
        <v>33</v>
      </c>
      <c r="I3" s="13" t="s">
        <v>23</v>
      </c>
      <c r="J3" s="13" t="s">
        <v>34</v>
      </c>
      <c r="K3" s="13" t="s">
        <v>25</v>
      </c>
      <c r="L3" s="13" t="s">
        <v>26</v>
      </c>
      <c r="M3" s="8"/>
      <c r="N3" s="8"/>
      <c r="O3" s="8"/>
      <c r="P3" s="8"/>
      <c r="Q3" s="8"/>
    </row>
    <row r="4" ht="189" spans="1:19">
      <c r="A4" s="8">
        <f>MAX($A$1:A3)+1</f>
        <v>2</v>
      </c>
      <c r="B4" s="13" t="s">
        <v>35</v>
      </c>
      <c r="C4" s="13" t="s">
        <v>18</v>
      </c>
      <c r="D4" s="13" t="s">
        <v>36</v>
      </c>
      <c r="E4" s="13" t="s">
        <v>37</v>
      </c>
      <c r="F4" s="13" t="s">
        <v>38</v>
      </c>
      <c r="G4" s="9">
        <v>15</v>
      </c>
      <c r="H4" s="13" t="s">
        <v>39</v>
      </c>
      <c r="I4" s="13" t="s">
        <v>40</v>
      </c>
      <c r="J4" s="13" t="s">
        <v>41</v>
      </c>
      <c r="K4" s="13" t="s">
        <v>42</v>
      </c>
      <c r="L4" s="13" t="s">
        <v>43</v>
      </c>
      <c r="M4" s="13" t="s">
        <v>44</v>
      </c>
      <c r="N4" s="13" t="s">
        <v>45</v>
      </c>
      <c r="O4" s="13" t="s">
        <v>46</v>
      </c>
      <c r="P4" s="13" t="s">
        <v>47</v>
      </c>
      <c r="Q4" s="13" t="s">
        <v>31</v>
      </c>
    </row>
    <row r="5" ht="69" customHeight="1" spans="1:19">
      <c r="A5" s="8">
        <f>MAX($A$1:A4)+1</f>
        <v>3</v>
      </c>
      <c r="B5" s="13" t="s">
        <v>48</v>
      </c>
      <c r="C5" s="13" t="s">
        <v>49</v>
      </c>
      <c r="D5" s="13" t="s">
        <v>19</v>
      </c>
      <c r="E5" s="13" t="s">
        <v>50</v>
      </c>
      <c r="F5" s="13" t="s">
        <v>51</v>
      </c>
      <c r="G5" s="9">
        <v>20</v>
      </c>
      <c r="H5" s="13" t="s">
        <v>52</v>
      </c>
      <c r="I5" s="13" t="s">
        <v>53</v>
      </c>
      <c r="J5" s="13" t="s">
        <v>54</v>
      </c>
      <c r="K5" s="13" t="s">
        <v>55</v>
      </c>
      <c r="L5" s="13" t="s">
        <v>56</v>
      </c>
      <c r="M5" s="13" t="s">
        <v>57</v>
      </c>
      <c r="N5" s="13" t="s">
        <v>58</v>
      </c>
      <c r="O5" s="13" t="s">
        <v>59</v>
      </c>
      <c r="P5" s="13" t="s">
        <v>60</v>
      </c>
      <c r="Q5" s="13" t="s">
        <v>61</v>
      </c>
    </row>
    <row r="6" ht="81" spans="1:19">
      <c r="A6" s="8"/>
      <c r="B6" s="8"/>
      <c r="C6" s="8"/>
      <c r="D6" s="8"/>
      <c r="E6" s="8"/>
      <c r="F6" s="13" t="s">
        <v>62</v>
      </c>
      <c r="G6" s="9">
        <v>10</v>
      </c>
      <c r="H6" s="13" t="s">
        <v>52</v>
      </c>
      <c r="I6" s="13" t="s">
        <v>53</v>
      </c>
      <c r="J6" s="13" t="s">
        <v>63</v>
      </c>
      <c r="K6" s="13" t="s">
        <v>64</v>
      </c>
      <c r="L6" s="13" t="s">
        <v>65</v>
      </c>
      <c r="M6" s="8"/>
      <c r="N6" s="8"/>
      <c r="O6" s="8"/>
      <c r="P6" s="8"/>
      <c r="Q6" s="8"/>
    </row>
    <row r="7" ht="65" customHeight="1" spans="1:19">
      <c r="A7" s="8"/>
      <c r="B7" s="8"/>
      <c r="C7" s="8"/>
      <c r="D7" s="8"/>
      <c r="E7" s="8"/>
      <c r="F7" s="13" t="s">
        <v>66</v>
      </c>
      <c r="G7" s="9">
        <v>20</v>
      </c>
      <c r="H7" s="13" t="s">
        <v>67</v>
      </c>
      <c r="I7" s="13" t="s">
        <v>23</v>
      </c>
      <c r="J7" s="13" t="s">
        <v>68</v>
      </c>
      <c r="K7" s="13" t="s">
        <v>69</v>
      </c>
      <c r="L7" s="13" t="s">
        <v>65</v>
      </c>
      <c r="M7" s="8"/>
      <c r="N7" s="8"/>
      <c r="O7" s="8"/>
      <c r="P7" s="8"/>
      <c r="Q7" s="8"/>
    </row>
    <row r="8" ht="35" customHeight="1" spans="1:19">
      <c r="A8" s="8">
        <f>MAX($A$1:A7)+1</f>
        <v>4</v>
      </c>
      <c r="B8" s="13" t="s">
        <v>70</v>
      </c>
      <c r="C8" s="13" t="s">
        <v>71</v>
      </c>
      <c r="D8" s="13" t="s">
        <v>19</v>
      </c>
      <c r="E8" s="13" t="s">
        <v>72</v>
      </c>
      <c r="F8" s="13" t="s">
        <v>73</v>
      </c>
      <c r="G8" s="9">
        <v>5</v>
      </c>
      <c r="H8" s="13" t="s">
        <v>74</v>
      </c>
      <c r="I8" s="13" t="s">
        <v>23</v>
      </c>
      <c r="J8" s="13" t="s">
        <v>75</v>
      </c>
      <c r="K8" s="13" t="s">
        <v>76</v>
      </c>
      <c r="L8" s="13" t="s">
        <v>77</v>
      </c>
      <c r="M8" s="13" t="s">
        <v>78</v>
      </c>
      <c r="N8" s="13" t="s">
        <v>79</v>
      </c>
      <c r="O8" s="13" t="s">
        <v>80</v>
      </c>
      <c r="P8" s="13" t="s">
        <v>81</v>
      </c>
      <c r="Q8" s="13" t="s">
        <v>31</v>
      </c>
    </row>
    <row r="9" ht="35" customHeight="1" spans="1:19">
      <c r="A9" s="8"/>
      <c r="B9" s="8"/>
      <c r="C9" s="8"/>
      <c r="D9" s="8"/>
      <c r="E9" s="8"/>
      <c r="F9" s="13" t="s">
        <v>82</v>
      </c>
      <c r="G9" s="9">
        <v>5</v>
      </c>
      <c r="H9" s="13" t="s">
        <v>74</v>
      </c>
      <c r="I9" s="13" t="s">
        <v>23</v>
      </c>
      <c r="J9" s="13" t="s">
        <v>75</v>
      </c>
      <c r="K9" s="13" t="s">
        <v>83</v>
      </c>
      <c r="L9" s="13" t="s">
        <v>77</v>
      </c>
      <c r="M9" s="8"/>
      <c r="N9" s="8"/>
      <c r="O9" s="8"/>
      <c r="P9" s="8"/>
      <c r="Q9" s="8"/>
    </row>
    <row r="10" ht="35" customHeight="1" spans="1:19">
      <c r="A10" s="8"/>
      <c r="B10" s="8"/>
      <c r="C10" s="8"/>
      <c r="D10" s="8"/>
      <c r="E10" s="8"/>
      <c r="F10" s="13" t="s">
        <v>84</v>
      </c>
      <c r="G10" s="9">
        <v>2</v>
      </c>
      <c r="H10" s="13" t="s">
        <v>74</v>
      </c>
      <c r="I10" s="13" t="s">
        <v>23</v>
      </c>
      <c r="J10" s="13" t="s">
        <v>75</v>
      </c>
      <c r="K10" s="13" t="s">
        <v>85</v>
      </c>
      <c r="L10" s="13" t="s">
        <v>77</v>
      </c>
      <c r="M10" s="8"/>
      <c r="N10" s="8"/>
      <c r="O10" s="8"/>
      <c r="P10" s="8"/>
      <c r="Q10" s="8"/>
    </row>
    <row r="11" ht="216" spans="1:19">
      <c r="A11" s="8">
        <f>MAX($A$1:A10)+1</f>
        <v>5</v>
      </c>
      <c r="B11" s="13" t="s">
        <v>86</v>
      </c>
      <c r="C11" s="13" t="s">
        <v>49</v>
      </c>
      <c r="D11" s="13" t="s">
        <v>36</v>
      </c>
      <c r="E11" s="13" t="s">
        <v>87</v>
      </c>
      <c r="F11" s="13" t="s">
        <v>88</v>
      </c>
      <c r="G11" s="9">
        <v>10</v>
      </c>
      <c r="H11" s="13" t="s">
        <v>89</v>
      </c>
      <c r="I11" s="13" t="s">
        <v>23</v>
      </c>
      <c r="J11" s="13" t="s">
        <v>90</v>
      </c>
      <c r="K11" s="13" t="s">
        <v>91</v>
      </c>
      <c r="L11" s="13" t="s">
        <v>92</v>
      </c>
      <c r="M11" s="13" t="s">
        <v>93</v>
      </c>
      <c r="N11" s="13" t="s">
        <v>94</v>
      </c>
      <c r="O11" s="13" t="s">
        <v>95</v>
      </c>
      <c r="P11" s="13" t="s">
        <v>96</v>
      </c>
      <c r="Q11" s="13" t="s">
        <v>31</v>
      </c>
    </row>
    <row r="12" ht="310.5" spans="1:19">
      <c r="A12" s="8">
        <f>MAX($A$1:A11)+1</f>
        <v>6</v>
      </c>
      <c r="B12" s="13" t="s">
        <v>97</v>
      </c>
      <c r="C12" s="13" t="s">
        <v>98</v>
      </c>
      <c r="D12" s="13" t="s">
        <v>19</v>
      </c>
      <c r="E12" s="13" t="s">
        <v>99</v>
      </c>
      <c r="F12" s="13" t="s">
        <v>100</v>
      </c>
      <c r="G12" s="9">
        <v>20</v>
      </c>
      <c r="H12" s="13" t="s">
        <v>22</v>
      </c>
      <c r="I12" s="13" t="s">
        <v>23</v>
      </c>
      <c r="J12" s="13" t="s">
        <v>101</v>
      </c>
      <c r="K12" s="13" t="s">
        <v>102</v>
      </c>
      <c r="L12" s="13" t="s">
        <v>103</v>
      </c>
      <c r="M12" s="13" t="s">
        <v>104</v>
      </c>
      <c r="N12" s="13" t="s">
        <v>105</v>
      </c>
      <c r="O12" s="13" t="s">
        <v>106</v>
      </c>
      <c r="P12" s="13" t="s">
        <v>107</v>
      </c>
      <c r="Q12" s="13" t="s">
        <v>31</v>
      </c>
    </row>
    <row r="13" ht="409.5" spans="1:19">
      <c r="A13" s="8">
        <f>MAX($A$1:A12)+1</f>
        <v>7</v>
      </c>
      <c r="B13" s="13" t="s">
        <v>108</v>
      </c>
      <c r="C13" s="13" t="s">
        <v>71</v>
      </c>
      <c r="D13" s="13" t="s">
        <v>36</v>
      </c>
      <c r="E13" s="13" t="s">
        <v>109</v>
      </c>
      <c r="F13" s="13" t="s">
        <v>110</v>
      </c>
      <c r="G13" s="9">
        <v>3</v>
      </c>
      <c r="H13" s="13" t="s">
        <v>111</v>
      </c>
      <c r="I13" s="13" t="s">
        <v>23</v>
      </c>
      <c r="J13" s="13" t="s">
        <v>112</v>
      </c>
      <c r="K13" s="13" t="s">
        <v>113</v>
      </c>
      <c r="L13" s="13" t="s">
        <v>114</v>
      </c>
      <c r="M13" s="13" t="s">
        <v>115</v>
      </c>
      <c r="N13" s="13" t="s">
        <v>116</v>
      </c>
      <c r="O13" s="13" t="s">
        <v>117</v>
      </c>
      <c r="P13" s="13" t="s">
        <v>118</v>
      </c>
      <c r="Q13" s="13" t="s">
        <v>31</v>
      </c>
    </row>
    <row r="14" ht="409.5" spans="1:19">
      <c r="A14" s="8"/>
      <c r="B14" s="8"/>
      <c r="C14" s="8"/>
      <c r="D14" s="8"/>
      <c r="E14" s="8"/>
      <c r="F14" s="13" t="s">
        <v>119</v>
      </c>
      <c r="G14" s="9">
        <v>2</v>
      </c>
      <c r="H14" s="13" t="s">
        <v>111</v>
      </c>
      <c r="I14" s="13" t="s">
        <v>23</v>
      </c>
      <c r="J14" s="13" t="s">
        <v>120</v>
      </c>
      <c r="K14" s="13" t="s">
        <v>121</v>
      </c>
      <c r="L14" s="13" t="s">
        <v>114</v>
      </c>
      <c r="M14" s="8"/>
      <c r="N14" s="8"/>
      <c r="O14" s="8"/>
      <c r="P14" s="8"/>
      <c r="Q14" s="8"/>
    </row>
    <row r="15" ht="256.5" spans="1:19">
      <c r="A15" s="8"/>
      <c r="B15" s="8"/>
      <c r="C15" s="8"/>
      <c r="D15" s="8"/>
      <c r="E15" s="8"/>
      <c r="F15" s="13" t="s">
        <v>122</v>
      </c>
      <c r="G15" s="9">
        <v>2</v>
      </c>
      <c r="H15" s="13" t="s">
        <v>111</v>
      </c>
      <c r="I15" s="13" t="s">
        <v>23</v>
      </c>
      <c r="J15" s="13" t="s">
        <v>123</v>
      </c>
      <c r="K15" s="13" t="s">
        <v>124</v>
      </c>
      <c r="L15" s="13" t="s">
        <v>114</v>
      </c>
      <c r="M15" s="8"/>
      <c r="N15" s="8"/>
      <c r="O15" s="8"/>
      <c r="P15" s="8"/>
      <c r="Q15" s="8"/>
    </row>
    <row r="16" ht="54" spans="1:19">
      <c r="A16" s="8">
        <f>MAX($A$1:A15)+1</f>
        <v>8</v>
      </c>
      <c r="B16" s="13" t="s">
        <v>125</v>
      </c>
      <c r="C16" s="13" t="s">
        <v>126</v>
      </c>
      <c r="D16" s="13" t="s">
        <v>19</v>
      </c>
      <c r="E16" s="13" t="s">
        <v>127</v>
      </c>
      <c r="F16" s="13" t="s">
        <v>128</v>
      </c>
      <c r="G16" s="9">
        <v>20</v>
      </c>
      <c r="H16" s="13" t="s">
        <v>129</v>
      </c>
      <c r="I16" s="13" t="s">
        <v>23</v>
      </c>
      <c r="J16" s="13" t="s">
        <v>130</v>
      </c>
      <c r="K16" s="13" t="s">
        <v>131</v>
      </c>
      <c r="L16" s="13" t="s">
        <v>132</v>
      </c>
      <c r="M16" s="13" t="s">
        <v>133</v>
      </c>
      <c r="N16" s="13" t="s">
        <v>134</v>
      </c>
      <c r="O16" s="13" t="s">
        <v>135</v>
      </c>
      <c r="P16" s="13" t="s">
        <v>136</v>
      </c>
      <c r="Q16" s="13" t="s">
        <v>31</v>
      </c>
    </row>
    <row r="17" ht="54" spans="1:17">
      <c r="A17" s="8"/>
      <c r="B17" s="8"/>
      <c r="C17" s="8"/>
      <c r="D17" s="8"/>
      <c r="E17" s="8"/>
      <c r="F17" s="13" t="s">
        <v>128</v>
      </c>
      <c r="G17" s="9">
        <v>30</v>
      </c>
      <c r="H17" s="13" t="s">
        <v>33</v>
      </c>
      <c r="I17" s="13" t="s">
        <v>53</v>
      </c>
      <c r="J17" s="13" t="s">
        <v>137</v>
      </c>
      <c r="K17" s="13" t="s">
        <v>138</v>
      </c>
      <c r="L17" s="13" t="s">
        <v>132</v>
      </c>
      <c r="M17" s="8"/>
      <c r="N17" s="8"/>
      <c r="O17" s="8"/>
      <c r="P17" s="8"/>
      <c r="Q17" s="8"/>
    </row>
    <row r="18" ht="54" spans="1:17">
      <c r="A18" s="8"/>
      <c r="B18" s="8"/>
      <c r="C18" s="8"/>
      <c r="D18" s="8"/>
      <c r="E18" s="8"/>
      <c r="F18" s="13" t="s">
        <v>139</v>
      </c>
      <c r="G18" s="9">
        <v>5</v>
      </c>
      <c r="H18" s="13" t="s">
        <v>140</v>
      </c>
      <c r="I18" s="13" t="s">
        <v>141</v>
      </c>
      <c r="J18" s="13" t="s">
        <v>137</v>
      </c>
      <c r="K18" s="13" t="s">
        <v>142</v>
      </c>
      <c r="L18" s="13" t="s">
        <v>132</v>
      </c>
      <c r="M18" s="8"/>
      <c r="N18" s="8"/>
      <c r="O18" s="8"/>
      <c r="P18" s="8"/>
      <c r="Q18" s="8"/>
    </row>
    <row r="19" ht="297" spans="1:17">
      <c r="A19" s="8">
        <f>MAX($A$1:A18)+1</f>
        <v>9</v>
      </c>
      <c r="B19" s="13" t="s">
        <v>143</v>
      </c>
      <c r="C19" s="13" t="s">
        <v>49</v>
      </c>
      <c r="D19" s="13" t="s">
        <v>36</v>
      </c>
      <c r="E19" s="13" t="s">
        <v>144</v>
      </c>
      <c r="F19" s="13" t="s">
        <v>145</v>
      </c>
      <c r="G19" s="9">
        <v>35</v>
      </c>
      <c r="H19" s="13" t="s">
        <v>146</v>
      </c>
      <c r="I19" s="13" t="s">
        <v>40</v>
      </c>
      <c r="J19" s="13" t="s">
        <v>147</v>
      </c>
      <c r="K19" s="13" t="s">
        <v>148</v>
      </c>
      <c r="L19" s="13" t="s">
        <v>149</v>
      </c>
      <c r="M19" s="13" t="s">
        <v>150</v>
      </c>
      <c r="N19" s="13" t="s">
        <v>151</v>
      </c>
      <c r="O19" s="13" t="s">
        <v>152</v>
      </c>
      <c r="P19" s="13" t="s">
        <v>153</v>
      </c>
      <c r="Q19" s="13" t="s">
        <v>31</v>
      </c>
    </row>
    <row r="20" ht="67" customHeight="1" spans="1:17">
      <c r="A20" s="8">
        <f>MAX($A$1:A19)+1</f>
        <v>10</v>
      </c>
      <c r="B20" s="13" t="s">
        <v>154</v>
      </c>
      <c r="C20" s="13" t="s">
        <v>49</v>
      </c>
      <c r="D20" s="13" t="s">
        <v>19</v>
      </c>
      <c r="E20" s="13" t="s">
        <v>155</v>
      </c>
      <c r="F20" s="13" t="s">
        <v>156</v>
      </c>
      <c r="G20" s="9">
        <v>20</v>
      </c>
      <c r="H20" s="13" t="s">
        <v>52</v>
      </c>
      <c r="I20" s="13" t="s">
        <v>53</v>
      </c>
      <c r="J20" s="13" t="s">
        <v>54</v>
      </c>
      <c r="K20" s="13" t="s">
        <v>157</v>
      </c>
      <c r="L20" s="13" t="s">
        <v>158</v>
      </c>
      <c r="M20" s="13" t="s">
        <v>159</v>
      </c>
      <c r="N20" s="13" t="s">
        <v>160</v>
      </c>
      <c r="O20" s="13" t="s">
        <v>59</v>
      </c>
      <c r="P20" s="13" t="s">
        <v>161</v>
      </c>
      <c r="Q20" s="13" t="s">
        <v>162</v>
      </c>
    </row>
    <row r="21" ht="67" customHeight="1" spans="1:17">
      <c r="A21" s="8"/>
      <c r="B21" s="8"/>
      <c r="C21" s="8"/>
      <c r="D21" s="8"/>
      <c r="E21" s="8"/>
      <c r="F21" s="13" t="s">
        <v>62</v>
      </c>
      <c r="G21" s="9">
        <v>10</v>
      </c>
      <c r="H21" s="13" t="s">
        <v>52</v>
      </c>
      <c r="I21" s="13" t="s">
        <v>53</v>
      </c>
      <c r="J21" s="13" t="s">
        <v>63</v>
      </c>
      <c r="K21" s="13" t="s">
        <v>163</v>
      </c>
      <c r="L21" s="13" t="s">
        <v>158</v>
      </c>
      <c r="M21" s="8"/>
      <c r="N21" s="8"/>
      <c r="O21" s="8"/>
      <c r="P21" s="8"/>
      <c r="Q21" s="8"/>
    </row>
    <row r="22" ht="67" customHeight="1" spans="1:17">
      <c r="A22" s="8"/>
      <c r="B22" s="8"/>
      <c r="C22" s="8"/>
      <c r="D22" s="8"/>
      <c r="E22" s="8"/>
      <c r="F22" s="13" t="s">
        <v>66</v>
      </c>
      <c r="G22" s="9">
        <v>20</v>
      </c>
      <c r="H22" s="13" t="s">
        <v>67</v>
      </c>
      <c r="I22" s="13" t="s">
        <v>23</v>
      </c>
      <c r="J22" s="13" t="s">
        <v>68</v>
      </c>
      <c r="K22" s="13" t="s">
        <v>164</v>
      </c>
      <c r="L22" s="13" t="s">
        <v>158</v>
      </c>
      <c r="M22" s="8"/>
      <c r="N22" s="8"/>
      <c r="O22" s="8"/>
      <c r="P22" s="8"/>
      <c r="Q22" s="8"/>
    </row>
    <row r="23" ht="256.5" spans="1:17">
      <c r="A23" s="8">
        <f>MAX($A$1:A22)+1</f>
        <v>11</v>
      </c>
      <c r="B23" s="13" t="s">
        <v>165</v>
      </c>
      <c r="C23" s="13" t="s">
        <v>49</v>
      </c>
      <c r="D23" s="13" t="s">
        <v>36</v>
      </c>
      <c r="E23" s="13" t="s">
        <v>166</v>
      </c>
      <c r="F23" s="13" t="s">
        <v>167</v>
      </c>
      <c r="G23" s="9">
        <v>15</v>
      </c>
      <c r="H23" s="13" t="s">
        <v>168</v>
      </c>
      <c r="I23" s="13" t="s">
        <v>40</v>
      </c>
      <c r="J23" s="13" t="s">
        <v>169</v>
      </c>
      <c r="K23" s="13" t="s">
        <v>170</v>
      </c>
      <c r="L23" s="13" t="s">
        <v>171</v>
      </c>
      <c r="M23" s="13" t="s">
        <v>172</v>
      </c>
      <c r="N23" s="13" t="s">
        <v>173</v>
      </c>
      <c r="O23" s="13" t="s">
        <v>174</v>
      </c>
      <c r="P23" s="13" t="s">
        <v>175</v>
      </c>
      <c r="Q23" s="13" t="s">
        <v>31</v>
      </c>
    </row>
    <row r="24" ht="67.5" spans="1:17">
      <c r="A24" s="8">
        <f>MAX($A$1:A23)+1</f>
        <v>12</v>
      </c>
      <c r="B24" s="13" t="s">
        <v>176</v>
      </c>
      <c r="C24" s="13" t="s">
        <v>71</v>
      </c>
      <c r="D24" s="13" t="s">
        <v>19</v>
      </c>
      <c r="E24" s="13" t="s">
        <v>177</v>
      </c>
      <c r="F24" s="13" t="s">
        <v>178</v>
      </c>
      <c r="G24" s="9">
        <v>20</v>
      </c>
      <c r="H24" s="13" t="s">
        <v>179</v>
      </c>
      <c r="I24" s="13" t="s">
        <v>23</v>
      </c>
      <c r="J24" s="13" t="s">
        <v>180</v>
      </c>
      <c r="K24" s="13" t="s">
        <v>181</v>
      </c>
      <c r="L24" s="13" t="s">
        <v>182</v>
      </c>
      <c r="M24" s="13" t="s">
        <v>183</v>
      </c>
      <c r="N24" s="13" t="s">
        <v>184</v>
      </c>
      <c r="O24" s="13" t="s">
        <v>185</v>
      </c>
      <c r="P24" s="13" t="s">
        <v>186</v>
      </c>
      <c r="Q24" s="13" t="s">
        <v>187</v>
      </c>
    </row>
    <row r="25" ht="54" spans="1:17">
      <c r="A25" s="8"/>
      <c r="B25" s="8"/>
      <c r="C25" s="8"/>
      <c r="D25" s="8"/>
      <c r="E25" s="8"/>
      <c r="F25" s="13" t="s">
        <v>188</v>
      </c>
      <c r="G25" s="9">
        <v>20</v>
      </c>
      <c r="H25" s="13" t="s">
        <v>39</v>
      </c>
      <c r="I25" s="13" t="s">
        <v>23</v>
      </c>
      <c r="J25" s="13" t="s">
        <v>189</v>
      </c>
      <c r="K25" s="13" t="s">
        <v>190</v>
      </c>
      <c r="L25" s="13" t="s">
        <v>191</v>
      </c>
      <c r="M25" s="8"/>
      <c r="N25" s="8"/>
      <c r="O25" s="8"/>
      <c r="P25" s="8"/>
      <c r="Q25" s="8"/>
    </row>
    <row r="26" ht="54" spans="1:17">
      <c r="A26" s="8"/>
      <c r="B26" s="8"/>
      <c r="C26" s="8"/>
      <c r="D26" s="8"/>
      <c r="E26" s="8"/>
      <c r="F26" s="13" t="s">
        <v>192</v>
      </c>
      <c r="G26" s="9">
        <v>5</v>
      </c>
      <c r="H26" s="13" t="s">
        <v>179</v>
      </c>
      <c r="I26" s="13" t="s">
        <v>23</v>
      </c>
      <c r="J26" s="13" t="s">
        <v>193</v>
      </c>
      <c r="K26" s="13" t="s">
        <v>194</v>
      </c>
      <c r="L26" s="13" t="s">
        <v>195</v>
      </c>
      <c r="M26" s="8"/>
      <c r="N26" s="8"/>
      <c r="O26" s="8"/>
      <c r="P26" s="8"/>
      <c r="Q26" s="8"/>
    </row>
    <row r="27" ht="54" spans="1:17">
      <c r="A27" s="8"/>
      <c r="B27" s="8"/>
      <c r="C27" s="8"/>
      <c r="D27" s="8"/>
      <c r="E27" s="8"/>
      <c r="F27" s="13" t="s">
        <v>196</v>
      </c>
      <c r="G27" s="9">
        <v>30</v>
      </c>
      <c r="H27" s="13" t="s">
        <v>197</v>
      </c>
      <c r="I27" s="13" t="s">
        <v>23</v>
      </c>
      <c r="J27" s="13" t="s">
        <v>198</v>
      </c>
      <c r="K27" s="13" t="s">
        <v>199</v>
      </c>
      <c r="L27" s="13" t="s">
        <v>200</v>
      </c>
      <c r="M27" s="8"/>
      <c r="N27" s="8"/>
      <c r="O27" s="8"/>
      <c r="P27" s="8"/>
      <c r="Q27" s="8"/>
    </row>
    <row r="28" ht="54" spans="1:17">
      <c r="A28" s="8"/>
      <c r="B28" s="8"/>
      <c r="C28" s="8"/>
      <c r="D28" s="8"/>
      <c r="E28" s="8"/>
      <c r="F28" s="13" t="s">
        <v>201</v>
      </c>
      <c r="G28" s="9">
        <v>1</v>
      </c>
      <c r="H28" s="13" t="s">
        <v>74</v>
      </c>
      <c r="I28" s="13" t="s">
        <v>23</v>
      </c>
      <c r="J28" s="13" t="s">
        <v>202</v>
      </c>
      <c r="K28" s="13" t="s">
        <v>203</v>
      </c>
      <c r="L28" s="13" t="s">
        <v>204</v>
      </c>
      <c r="M28" s="8"/>
      <c r="N28" s="8"/>
      <c r="O28" s="8"/>
      <c r="P28" s="8"/>
      <c r="Q28" s="8"/>
    </row>
    <row r="29" ht="40.5" spans="1:17">
      <c r="A29" s="8"/>
      <c r="B29" s="8"/>
      <c r="C29" s="8"/>
      <c r="D29" s="8"/>
      <c r="E29" s="8"/>
      <c r="F29" s="13" t="s">
        <v>205</v>
      </c>
      <c r="G29" s="9">
        <v>1</v>
      </c>
      <c r="H29" s="13" t="s">
        <v>206</v>
      </c>
      <c r="I29" s="13" t="s">
        <v>53</v>
      </c>
      <c r="J29" s="13" t="s">
        <v>207</v>
      </c>
      <c r="K29" s="13" t="s">
        <v>208</v>
      </c>
      <c r="L29" s="13" t="s">
        <v>209</v>
      </c>
      <c r="M29" s="8"/>
      <c r="N29" s="8"/>
      <c r="O29" s="8"/>
      <c r="P29" s="8"/>
      <c r="Q29" s="8"/>
    </row>
    <row r="30" ht="67.5" spans="1:17">
      <c r="A30" s="8"/>
      <c r="B30" s="8"/>
      <c r="C30" s="8"/>
      <c r="D30" s="8"/>
      <c r="E30" s="8"/>
      <c r="F30" s="13" t="s">
        <v>210</v>
      </c>
      <c r="G30" s="9">
        <v>1</v>
      </c>
      <c r="H30" s="13" t="s">
        <v>74</v>
      </c>
      <c r="I30" s="13" t="s">
        <v>23</v>
      </c>
      <c r="J30" s="13" t="s">
        <v>211</v>
      </c>
      <c r="K30" s="13" t="s">
        <v>212</v>
      </c>
      <c r="L30" s="13" t="s">
        <v>213</v>
      </c>
      <c r="M30" s="8"/>
      <c r="N30" s="8"/>
      <c r="O30" s="8"/>
      <c r="P30" s="8"/>
      <c r="Q30" s="8"/>
    </row>
    <row r="31" ht="67.5" spans="1:17">
      <c r="A31" s="8"/>
      <c r="B31" s="8"/>
      <c r="C31" s="8"/>
      <c r="D31" s="8"/>
      <c r="E31" s="8"/>
      <c r="F31" s="13" t="s">
        <v>214</v>
      </c>
      <c r="G31" s="9">
        <v>4</v>
      </c>
      <c r="H31" s="13" t="s">
        <v>215</v>
      </c>
      <c r="I31" s="13" t="s">
        <v>53</v>
      </c>
      <c r="J31" s="13" t="s">
        <v>216</v>
      </c>
      <c r="K31" s="13" t="s">
        <v>217</v>
      </c>
      <c r="L31" s="13" t="s">
        <v>218</v>
      </c>
      <c r="M31" s="8"/>
      <c r="N31" s="8"/>
      <c r="O31" s="8"/>
      <c r="P31" s="8"/>
      <c r="Q31" s="8"/>
    </row>
    <row r="32" ht="121.5" spans="1:17">
      <c r="A32" s="8">
        <f>MAX($A$1:A31)+1</f>
        <v>13</v>
      </c>
      <c r="B32" s="13" t="s">
        <v>219</v>
      </c>
      <c r="C32" s="13" t="s">
        <v>49</v>
      </c>
      <c r="D32" s="13" t="s">
        <v>19</v>
      </c>
      <c r="E32" s="13" t="s">
        <v>220</v>
      </c>
      <c r="F32" s="13" t="s">
        <v>221</v>
      </c>
      <c r="G32" s="9">
        <v>5</v>
      </c>
      <c r="H32" s="13" t="s">
        <v>222</v>
      </c>
      <c r="I32" s="13" t="s">
        <v>23</v>
      </c>
      <c r="J32" s="13" t="s">
        <v>223</v>
      </c>
      <c r="K32" s="13" t="s">
        <v>224</v>
      </c>
      <c r="L32" s="13" t="s">
        <v>225</v>
      </c>
      <c r="M32" s="13" t="s">
        <v>226</v>
      </c>
      <c r="N32" s="13" t="s">
        <v>227</v>
      </c>
      <c r="O32" s="13" t="s">
        <v>228</v>
      </c>
      <c r="P32" s="13" t="s">
        <v>229</v>
      </c>
      <c r="Q32" s="13" t="s">
        <v>230</v>
      </c>
    </row>
    <row r="33" ht="121.5" spans="1:17">
      <c r="A33" s="8"/>
      <c r="B33" s="8"/>
      <c r="C33" s="8"/>
      <c r="D33" s="8"/>
      <c r="E33" s="8"/>
      <c r="F33" s="13" t="s">
        <v>231</v>
      </c>
      <c r="G33" s="9">
        <v>1</v>
      </c>
      <c r="H33" s="13" t="s">
        <v>222</v>
      </c>
      <c r="I33" s="13" t="s">
        <v>23</v>
      </c>
      <c r="J33" s="13" t="s">
        <v>232</v>
      </c>
      <c r="K33" s="13" t="s">
        <v>233</v>
      </c>
      <c r="L33" s="13" t="s">
        <v>225</v>
      </c>
      <c r="M33" s="8"/>
      <c r="N33" s="8"/>
      <c r="O33" s="8"/>
      <c r="P33" s="8"/>
      <c r="Q33" s="8"/>
    </row>
    <row r="34" ht="121.5" spans="1:17">
      <c r="A34" s="8"/>
      <c r="B34" s="8"/>
      <c r="C34" s="8"/>
      <c r="D34" s="8"/>
      <c r="E34" s="8"/>
      <c r="F34" s="13" t="s">
        <v>234</v>
      </c>
      <c r="G34" s="9">
        <v>1</v>
      </c>
      <c r="H34" s="13" t="s">
        <v>222</v>
      </c>
      <c r="I34" s="13" t="s">
        <v>23</v>
      </c>
      <c r="J34" s="13" t="s">
        <v>130</v>
      </c>
      <c r="K34" s="13" t="s">
        <v>235</v>
      </c>
      <c r="L34" s="13" t="s">
        <v>225</v>
      </c>
      <c r="M34" s="8"/>
      <c r="N34" s="8"/>
      <c r="O34" s="8"/>
      <c r="P34" s="8"/>
      <c r="Q34" s="8"/>
    </row>
    <row r="35" ht="135" spans="1:17">
      <c r="A35" s="8"/>
      <c r="B35" s="8"/>
      <c r="C35" s="8"/>
      <c r="D35" s="8"/>
      <c r="E35" s="8"/>
      <c r="F35" s="13" t="s">
        <v>231</v>
      </c>
      <c r="G35" s="9">
        <v>1</v>
      </c>
      <c r="H35" s="13" t="s">
        <v>236</v>
      </c>
      <c r="I35" s="13" t="s">
        <v>53</v>
      </c>
      <c r="J35" s="13" t="s">
        <v>232</v>
      </c>
      <c r="K35" s="13" t="s">
        <v>237</v>
      </c>
      <c r="L35" s="13" t="s">
        <v>225</v>
      </c>
      <c r="M35" s="8"/>
      <c r="N35" s="8"/>
      <c r="O35" s="8"/>
      <c r="P35" s="8"/>
      <c r="Q35" s="8"/>
    </row>
    <row r="36" ht="121.5" spans="1:17">
      <c r="A36" s="8"/>
      <c r="B36" s="8"/>
      <c r="C36" s="8"/>
      <c r="D36" s="8"/>
      <c r="E36" s="8"/>
      <c r="F36" s="13" t="s">
        <v>238</v>
      </c>
      <c r="G36" s="9">
        <v>10</v>
      </c>
      <c r="H36" s="13" t="s">
        <v>239</v>
      </c>
      <c r="I36" s="13" t="s">
        <v>40</v>
      </c>
      <c r="J36" s="13" t="s">
        <v>240</v>
      </c>
      <c r="K36" s="13" t="s">
        <v>241</v>
      </c>
      <c r="L36" s="13" t="s">
        <v>225</v>
      </c>
      <c r="M36" s="8"/>
      <c r="N36" s="8"/>
      <c r="O36" s="8"/>
      <c r="P36" s="8"/>
      <c r="Q36" s="8"/>
    </row>
    <row r="37" ht="54" spans="1:17">
      <c r="A37" s="8">
        <f>MAX($A$1:A36)+1</f>
        <v>14</v>
      </c>
      <c r="B37" s="13" t="s">
        <v>242</v>
      </c>
      <c r="C37" s="13" t="s">
        <v>243</v>
      </c>
      <c r="D37" s="13" t="s">
        <v>19</v>
      </c>
      <c r="E37" s="13" t="s">
        <v>244</v>
      </c>
      <c r="F37" s="13" t="s">
        <v>245</v>
      </c>
      <c r="G37" s="9">
        <v>15</v>
      </c>
      <c r="H37" s="13" t="s">
        <v>246</v>
      </c>
      <c r="I37" s="13" t="s">
        <v>53</v>
      </c>
      <c r="J37" s="13" t="s">
        <v>247</v>
      </c>
      <c r="K37" s="13" t="s">
        <v>248</v>
      </c>
      <c r="L37" s="13" t="s">
        <v>249</v>
      </c>
      <c r="M37" s="13" t="s">
        <v>250</v>
      </c>
      <c r="N37" s="13" t="s">
        <v>251</v>
      </c>
      <c r="O37" s="13" t="s">
        <v>252</v>
      </c>
      <c r="P37" s="13" t="s">
        <v>253</v>
      </c>
      <c r="Q37" s="13" t="s">
        <v>254</v>
      </c>
    </row>
    <row r="38" ht="67.5" spans="1:17">
      <c r="A38" s="8"/>
      <c r="B38" s="8"/>
      <c r="C38" s="8"/>
      <c r="D38" s="8"/>
      <c r="E38" s="8"/>
      <c r="F38" s="13" t="s">
        <v>255</v>
      </c>
      <c r="G38" s="9">
        <v>20</v>
      </c>
      <c r="H38" s="13" t="s">
        <v>246</v>
      </c>
      <c r="I38" s="13" t="s">
        <v>23</v>
      </c>
      <c r="J38" s="13" t="s">
        <v>256</v>
      </c>
      <c r="K38" s="13" t="s">
        <v>257</v>
      </c>
      <c r="L38" s="13" t="s">
        <v>258</v>
      </c>
      <c r="M38" s="8"/>
      <c r="N38" s="8"/>
      <c r="O38" s="8"/>
      <c r="P38" s="8"/>
      <c r="Q38" s="8"/>
    </row>
    <row r="39" ht="40.5" spans="1:17">
      <c r="A39" s="8"/>
      <c r="B39" s="8"/>
      <c r="C39" s="8"/>
      <c r="D39" s="8"/>
      <c r="E39" s="8"/>
      <c r="F39" s="13" t="s">
        <v>259</v>
      </c>
      <c r="G39" s="9">
        <v>2</v>
      </c>
      <c r="H39" s="13" t="s">
        <v>260</v>
      </c>
      <c r="I39" s="13" t="s">
        <v>23</v>
      </c>
      <c r="J39" s="13" t="s">
        <v>261</v>
      </c>
      <c r="K39" s="13" t="s">
        <v>262</v>
      </c>
      <c r="L39" s="13" t="s">
        <v>263</v>
      </c>
      <c r="M39" s="8"/>
      <c r="N39" s="8"/>
      <c r="O39" s="8"/>
      <c r="P39" s="8"/>
      <c r="Q39" s="8"/>
    </row>
    <row r="40" ht="67.5" spans="1:17">
      <c r="A40" s="8"/>
      <c r="B40" s="8"/>
      <c r="C40" s="8"/>
      <c r="D40" s="8"/>
      <c r="E40" s="8"/>
      <c r="F40" s="13" t="s">
        <v>264</v>
      </c>
      <c r="G40" s="9">
        <v>5</v>
      </c>
      <c r="H40" s="13" t="s">
        <v>260</v>
      </c>
      <c r="I40" s="13" t="s">
        <v>23</v>
      </c>
      <c r="J40" s="13" t="s">
        <v>265</v>
      </c>
      <c r="K40" s="13" t="s">
        <v>266</v>
      </c>
      <c r="L40" s="13" t="s">
        <v>267</v>
      </c>
      <c r="M40" s="8"/>
      <c r="N40" s="8"/>
      <c r="O40" s="8"/>
      <c r="P40" s="8"/>
      <c r="Q40" s="8"/>
    </row>
    <row r="41" ht="54" spans="1:17">
      <c r="A41" s="8"/>
      <c r="B41" s="8"/>
      <c r="C41" s="8"/>
      <c r="D41" s="8"/>
      <c r="E41" s="8"/>
      <c r="F41" s="13" t="s">
        <v>268</v>
      </c>
      <c r="G41" s="9">
        <v>5</v>
      </c>
      <c r="H41" s="13" t="s">
        <v>260</v>
      </c>
      <c r="I41" s="13" t="s">
        <v>23</v>
      </c>
      <c r="J41" s="13" t="s">
        <v>269</v>
      </c>
      <c r="K41" s="13" t="s">
        <v>270</v>
      </c>
      <c r="L41" s="13" t="s">
        <v>249</v>
      </c>
      <c r="M41" s="8"/>
      <c r="N41" s="8"/>
      <c r="O41" s="8"/>
      <c r="P41" s="8"/>
      <c r="Q41" s="8"/>
    </row>
    <row r="42" ht="135" spans="1:17">
      <c r="A42" s="8">
        <f>MAX($A$1:A41)+1</f>
        <v>15</v>
      </c>
      <c r="B42" s="13" t="s">
        <v>271</v>
      </c>
      <c r="C42" s="13" t="s">
        <v>49</v>
      </c>
      <c r="D42" s="13" t="s">
        <v>19</v>
      </c>
      <c r="E42" s="13" t="s">
        <v>272</v>
      </c>
      <c r="F42" s="13" t="s">
        <v>273</v>
      </c>
      <c r="G42" s="9">
        <v>20</v>
      </c>
      <c r="H42" s="13" t="s">
        <v>274</v>
      </c>
      <c r="I42" s="13" t="s">
        <v>40</v>
      </c>
      <c r="J42" s="13" t="s">
        <v>275</v>
      </c>
      <c r="K42" s="13" t="s">
        <v>276</v>
      </c>
      <c r="L42" s="13" t="s">
        <v>277</v>
      </c>
      <c r="M42" s="13" t="s">
        <v>278</v>
      </c>
      <c r="N42" s="13" t="s">
        <v>279</v>
      </c>
      <c r="O42" s="13" t="s">
        <v>280</v>
      </c>
      <c r="P42" s="13" t="s">
        <v>281</v>
      </c>
      <c r="Q42" s="13" t="s">
        <v>31</v>
      </c>
    </row>
    <row r="43" ht="135" spans="1:17">
      <c r="A43" s="8"/>
      <c r="B43" s="8"/>
      <c r="C43" s="8"/>
      <c r="D43" s="8"/>
      <c r="E43" s="8"/>
      <c r="F43" s="13" t="s">
        <v>282</v>
      </c>
      <c r="G43" s="9">
        <v>2</v>
      </c>
      <c r="H43" s="13" t="s">
        <v>283</v>
      </c>
      <c r="I43" s="13" t="s">
        <v>23</v>
      </c>
      <c r="J43" s="13" t="s">
        <v>284</v>
      </c>
      <c r="K43" s="13" t="s">
        <v>285</v>
      </c>
      <c r="L43" s="13" t="s">
        <v>286</v>
      </c>
      <c r="M43" s="8"/>
      <c r="N43" s="8"/>
      <c r="O43" s="8"/>
      <c r="P43" s="8"/>
      <c r="Q43" s="8"/>
    </row>
    <row r="44" ht="135" spans="1:17">
      <c r="A44" s="8"/>
      <c r="B44" s="8"/>
      <c r="C44" s="8"/>
      <c r="D44" s="8"/>
      <c r="E44" s="8"/>
      <c r="F44" s="13" t="s">
        <v>287</v>
      </c>
      <c r="G44" s="9">
        <v>30</v>
      </c>
      <c r="H44" s="13" t="s">
        <v>39</v>
      </c>
      <c r="I44" s="13" t="s">
        <v>40</v>
      </c>
      <c r="J44" s="13" t="s">
        <v>288</v>
      </c>
      <c r="K44" s="13" t="s">
        <v>289</v>
      </c>
      <c r="L44" s="13" t="s">
        <v>286</v>
      </c>
      <c r="M44" s="8"/>
      <c r="N44" s="8"/>
      <c r="O44" s="8"/>
      <c r="P44" s="8"/>
      <c r="Q44" s="8"/>
    </row>
    <row r="45" ht="121.5" spans="1:17">
      <c r="A45" s="8">
        <f>MAX($A$1:A44)+1</f>
        <v>16</v>
      </c>
      <c r="B45" s="13" t="s">
        <v>290</v>
      </c>
      <c r="C45" s="13" t="s">
        <v>291</v>
      </c>
      <c r="D45" s="13" t="s">
        <v>19</v>
      </c>
      <c r="E45" s="13" t="s">
        <v>292</v>
      </c>
      <c r="F45" s="13" t="s">
        <v>293</v>
      </c>
      <c r="G45" s="9">
        <v>10</v>
      </c>
      <c r="H45" s="13" t="s">
        <v>294</v>
      </c>
      <c r="I45" s="13" t="s">
        <v>23</v>
      </c>
      <c r="J45" s="13" t="s">
        <v>295</v>
      </c>
      <c r="K45" s="13" t="s">
        <v>296</v>
      </c>
      <c r="L45" s="13" t="s">
        <v>297</v>
      </c>
      <c r="M45" s="13" t="s">
        <v>298</v>
      </c>
      <c r="N45" s="13" t="s">
        <v>299</v>
      </c>
      <c r="O45" s="13" t="s">
        <v>300</v>
      </c>
      <c r="P45" s="13" t="s">
        <v>301</v>
      </c>
      <c r="Q45" s="13" t="s">
        <v>31</v>
      </c>
    </row>
    <row r="46" ht="121.5" spans="1:17">
      <c r="A46" s="8"/>
      <c r="B46" s="8"/>
      <c r="C46" s="8"/>
      <c r="D46" s="8"/>
      <c r="E46" s="8"/>
      <c r="F46" s="13" t="s">
        <v>302</v>
      </c>
      <c r="G46" s="9">
        <v>5</v>
      </c>
      <c r="H46" s="13" t="s">
        <v>294</v>
      </c>
      <c r="I46" s="13" t="s">
        <v>23</v>
      </c>
      <c r="J46" s="13" t="s">
        <v>303</v>
      </c>
      <c r="K46" s="13" t="s">
        <v>296</v>
      </c>
      <c r="L46" s="13" t="s">
        <v>297</v>
      </c>
      <c r="M46" s="8"/>
      <c r="N46" s="8"/>
      <c r="O46" s="8"/>
      <c r="P46" s="8"/>
      <c r="Q46" s="8"/>
    </row>
    <row r="47" ht="121.5" spans="1:17">
      <c r="A47" s="8"/>
      <c r="B47" s="8"/>
      <c r="C47" s="8"/>
      <c r="D47" s="8"/>
      <c r="E47" s="8"/>
      <c r="F47" s="13" t="s">
        <v>304</v>
      </c>
      <c r="G47" s="9">
        <v>5</v>
      </c>
      <c r="H47" s="13" t="s">
        <v>294</v>
      </c>
      <c r="I47" s="13" t="s">
        <v>23</v>
      </c>
      <c r="J47" s="13" t="s">
        <v>305</v>
      </c>
      <c r="K47" s="13" t="s">
        <v>306</v>
      </c>
      <c r="L47" s="13" t="s">
        <v>297</v>
      </c>
      <c r="M47" s="8"/>
      <c r="N47" s="8"/>
      <c r="O47" s="8"/>
      <c r="P47" s="8"/>
      <c r="Q47" s="8"/>
    </row>
    <row r="48" ht="148.5" spans="1:17">
      <c r="A48" s="8"/>
      <c r="B48" s="8"/>
      <c r="C48" s="8"/>
      <c r="D48" s="8"/>
      <c r="E48" s="8"/>
      <c r="F48" s="13" t="s">
        <v>307</v>
      </c>
      <c r="G48" s="9">
        <v>8</v>
      </c>
      <c r="H48" s="13" t="s">
        <v>294</v>
      </c>
      <c r="I48" s="13" t="s">
        <v>23</v>
      </c>
      <c r="J48" s="13" t="s">
        <v>308</v>
      </c>
      <c r="K48" s="13" t="s">
        <v>309</v>
      </c>
      <c r="L48" s="13" t="s">
        <v>310</v>
      </c>
      <c r="M48" s="8"/>
      <c r="N48" s="8"/>
      <c r="O48" s="8"/>
      <c r="P48" s="8"/>
      <c r="Q48" s="8"/>
    </row>
    <row r="49" ht="121.5" spans="1:17">
      <c r="A49" s="8"/>
      <c r="B49" s="8"/>
      <c r="C49" s="8"/>
      <c r="D49" s="8"/>
      <c r="E49" s="8"/>
      <c r="F49" s="13" t="s">
        <v>311</v>
      </c>
      <c r="G49" s="9">
        <v>5</v>
      </c>
      <c r="H49" s="13" t="s">
        <v>294</v>
      </c>
      <c r="I49" s="13" t="s">
        <v>23</v>
      </c>
      <c r="J49" s="13" t="s">
        <v>312</v>
      </c>
      <c r="K49" s="13" t="s">
        <v>313</v>
      </c>
      <c r="L49" s="13" t="s">
        <v>310</v>
      </c>
      <c r="M49" s="8"/>
      <c r="N49" s="8"/>
      <c r="O49" s="8"/>
      <c r="P49" s="8"/>
      <c r="Q49" s="8"/>
    </row>
    <row r="50" ht="108" spans="1:17">
      <c r="A50" s="8"/>
      <c r="B50" s="8"/>
      <c r="C50" s="8"/>
      <c r="D50" s="8"/>
      <c r="E50" s="8"/>
      <c r="F50" s="13" t="s">
        <v>314</v>
      </c>
      <c r="G50" s="9">
        <v>3</v>
      </c>
      <c r="H50" s="13" t="s">
        <v>315</v>
      </c>
      <c r="I50" s="13" t="s">
        <v>23</v>
      </c>
      <c r="J50" s="13" t="s">
        <v>316</v>
      </c>
      <c r="K50" s="13" t="s">
        <v>317</v>
      </c>
      <c r="L50" s="13" t="s">
        <v>310</v>
      </c>
      <c r="M50" s="8"/>
      <c r="N50" s="8"/>
      <c r="O50" s="8"/>
      <c r="P50" s="8"/>
      <c r="Q50" s="8"/>
    </row>
    <row r="51" ht="62" customHeight="1" spans="1:17">
      <c r="A51" s="8">
        <f>MAX($A$1:A50)+1</f>
        <v>17</v>
      </c>
      <c r="B51" s="13" t="s">
        <v>318</v>
      </c>
      <c r="C51" s="13" t="s">
        <v>243</v>
      </c>
      <c r="D51" s="13" t="s">
        <v>19</v>
      </c>
      <c r="E51" s="13" t="s">
        <v>319</v>
      </c>
      <c r="F51" s="13" t="s">
        <v>320</v>
      </c>
      <c r="G51" s="9">
        <v>10</v>
      </c>
      <c r="H51" s="13" t="s">
        <v>321</v>
      </c>
      <c r="I51" s="13" t="s">
        <v>23</v>
      </c>
      <c r="J51" s="13" t="s">
        <v>322</v>
      </c>
      <c r="K51" s="13" t="s">
        <v>323</v>
      </c>
      <c r="L51" s="13" t="s">
        <v>324</v>
      </c>
      <c r="M51" s="13" t="s">
        <v>325</v>
      </c>
      <c r="N51" s="13" t="s">
        <v>326</v>
      </c>
      <c r="O51" s="13" t="s">
        <v>327</v>
      </c>
      <c r="P51" s="13" t="s">
        <v>328</v>
      </c>
      <c r="Q51" s="13" t="s">
        <v>31</v>
      </c>
    </row>
    <row r="52" ht="62" customHeight="1" spans="1:17">
      <c r="A52" s="8"/>
      <c r="B52" s="8"/>
      <c r="C52" s="8"/>
      <c r="D52" s="8"/>
      <c r="E52" s="8"/>
      <c r="F52" s="13" t="s">
        <v>329</v>
      </c>
      <c r="G52" s="9">
        <v>20</v>
      </c>
      <c r="H52" s="13" t="s">
        <v>39</v>
      </c>
      <c r="I52" s="13" t="s">
        <v>23</v>
      </c>
      <c r="J52" s="13" t="s">
        <v>322</v>
      </c>
      <c r="K52" s="13" t="s">
        <v>330</v>
      </c>
      <c r="L52" s="13" t="s">
        <v>331</v>
      </c>
      <c r="M52" s="8"/>
      <c r="N52" s="8"/>
      <c r="O52" s="8"/>
      <c r="P52" s="8"/>
      <c r="Q52" s="8"/>
    </row>
    <row r="53" ht="62" customHeight="1" spans="1:17">
      <c r="A53" s="8"/>
      <c r="B53" s="8"/>
      <c r="C53" s="8"/>
      <c r="D53" s="8"/>
      <c r="E53" s="8"/>
      <c r="F53" s="13" t="s">
        <v>332</v>
      </c>
      <c r="G53" s="9">
        <v>2</v>
      </c>
      <c r="H53" s="13" t="s">
        <v>333</v>
      </c>
      <c r="I53" s="13" t="s">
        <v>53</v>
      </c>
      <c r="J53" s="13" t="s">
        <v>322</v>
      </c>
      <c r="K53" s="13" t="s">
        <v>334</v>
      </c>
      <c r="L53" s="13" t="s">
        <v>335</v>
      </c>
      <c r="M53" s="8"/>
      <c r="N53" s="8"/>
      <c r="O53" s="8"/>
      <c r="P53" s="8"/>
      <c r="Q53" s="8"/>
    </row>
    <row r="54" ht="62" customHeight="1" spans="1:17">
      <c r="A54" s="8"/>
      <c r="B54" s="8"/>
      <c r="C54" s="8"/>
      <c r="D54" s="8"/>
      <c r="E54" s="8"/>
      <c r="F54" s="13" t="s">
        <v>196</v>
      </c>
      <c r="G54" s="9">
        <v>10</v>
      </c>
      <c r="H54" s="13" t="s">
        <v>74</v>
      </c>
      <c r="I54" s="13" t="s">
        <v>23</v>
      </c>
      <c r="J54" s="13" t="s">
        <v>336</v>
      </c>
      <c r="K54" s="13" t="s">
        <v>337</v>
      </c>
      <c r="L54" s="13" t="s">
        <v>335</v>
      </c>
      <c r="M54" s="8"/>
      <c r="N54" s="8"/>
      <c r="O54" s="8"/>
      <c r="P54" s="8"/>
      <c r="Q54" s="8"/>
    </row>
    <row r="55" ht="108" spans="1:17">
      <c r="A55" s="8">
        <f>MAX($A$1:A54)+1</f>
        <v>18</v>
      </c>
      <c r="B55" s="13" t="s">
        <v>338</v>
      </c>
      <c r="C55" s="13" t="s">
        <v>339</v>
      </c>
      <c r="D55" s="13" t="s">
        <v>340</v>
      </c>
      <c r="E55" s="13" t="s">
        <v>341</v>
      </c>
      <c r="F55" s="13" t="s">
        <v>342</v>
      </c>
      <c r="G55" s="9">
        <v>10</v>
      </c>
      <c r="H55" s="13" t="s">
        <v>239</v>
      </c>
      <c r="I55" s="13" t="s">
        <v>53</v>
      </c>
      <c r="J55" s="13" t="s">
        <v>343</v>
      </c>
      <c r="K55" s="13" t="s">
        <v>344</v>
      </c>
      <c r="L55" s="13" t="s">
        <v>345</v>
      </c>
      <c r="M55" s="13" t="s">
        <v>346</v>
      </c>
      <c r="N55" s="13" t="s">
        <v>347</v>
      </c>
      <c r="O55" s="13" t="s">
        <v>348</v>
      </c>
      <c r="P55" s="13" t="s">
        <v>349</v>
      </c>
      <c r="Q55" s="13" t="s">
        <v>350</v>
      </c>
    </row>
    <row r="56" ht="202.5" spans="1:17">
      <c r="A56" s="8"/>
      <c r="B56" s="8"/>
      <c r="C56" s="8"/>
      <c r="D56" s="8"/>
      <c r="E56" s="8"/>
      <c r="F56" s="13" t="s">
        <v>351</v>
      </c>
      <c r="G56" s="9">
        <v>10</v>
      </c>
      <c r="H56" s="13" t="s">
        <v>352</v>
      </c>
      <c r="I56" s="13" t="s">
        <v>53</v>
      </c>
      <c r="J56" s="13" t="s">
        <v>353</v>
      </c>
      <c r="K56" s="13" t="s">
        <v>354</v>
      </c>
      <c r="L56" s="13" t="s">
        <v>355</v>
      </c>
      <c r="M56" s="8"/>
      <c r="N56" s="8"/>
      <c r="O56" s="8"/>
      <c r="P56" s="8"/>
      <c r="Q56" s="8"/>
    </row>
    <row r="57" ht="66" customHeight="1" spans="1:17">
      <c r="A57" s="8">
        <f>MAX($A$1:A56)+1</f>
        <v>19</v>
      </c>
      <c r="B57" s="13" t="s">
        <v>356</v>
      </c>
      <c r="C57" s="13" t="s">
        <v>357</v>
      </c>
      <c r="D57" s="13" t="s">
        <v>36</v>
      </c>
      <c r="E57" s="13" t="s">
        <v>358</v>
      </c>
      <c r="F57" s="13" t="s">
        <v>359</v>
      </c>
      <c r="G57" s="9">
        <v>2</v>
      </c>
      <c r="H57" s="13" t="s">
        <v>360</v>
      </c>
      <c r="I57" s="13" t="s">
        <v>23</v>
      </c>
      <c r="J57" s="13" t="s">
        <v>361</v>
      </c>
      <c r="K57" s="13" t="s">
        <v>362</v>
      </c>
      <c r="L57" s="13" t="s">
        <v>363</v>
      </c>
      <c r="M57" s="13" t="s">
        <v>364</v>
      </c>
      <c r="N57" s="13" t="s">
        <v>365</v>
      </c>
      <c r="O57" s="13" t="s">
        <v>366</v>
      </c>
      <c r="P57" s="13" t="s">
        <v>367</v>
      </c>
      <c r="Q57" s="13" t="s">
        <v>31</v>
      </c>
    </row>
    <row r="58" ht="66" customHeight="1" spans="1:17">
      <c r="A58" s="8"/>
      <c r="B58" s="8"/>
      <c r="C58" s="8"/>
      <c r="D58" s="8"/>
      <c r="E58" s="8"/>
      <c r="F58" s="13" t="s">
        <v>368</v>
      </c>
      <c r="G58" s="9">
        <v>2</v>
      </c>
      <c r="H58" s="13" t="s">
        <v>360</v>
      </c>
      <c r="I58" s="13" t="s">
        <v>23</v>
      </c>
      <c r="J58" s="13" t="s">
        <v>369</v>
      </c>
      <c r="K58" s="13" t="s">
        <v>370</v>
      </c>
      <c r="L58" s="13" t="s">
        <v>363</v>
      </c>
      <c r="M58" s="8"/>
      <c r="N58" s="8"/>
      <c r="O58" s="8"/>
      <c r="P58" s="8"/>
      <c r="Q58" s="8"/>
    </row>
    <row r="59" ht="81" spans="1:17">
      <c r="A59" s="8">
        <f>MAX($A$1:A58)+1</f>
        <v>20</v>
      </c>
      <c r="B59" s="13" t="s">
        <v>371</v>
      </c>
      <c r="C59" s="13" t="s">
        <v>291</v>
      </c>
      <c r="D59" s="13" t="s">
        <v>19</v>
      </c>
      <c r="E59" s="13" t="s">
        <v>372</v>
      </c>
      <c r="F59" s="13" t="s">
        <v>373</v>
      </c>
      <c r="G59" s="9">
        <v>150</v>
      </c>
      <c r="H59" s="13" t="s">
        <v>374</v>
      </c>
      <c r="I59" s="13" t="s">
        <v>40</v>
      </c>
      <c r="J59" s="13" t="s">
        <v>375</v>
      </c>
      <c r="K59" s="13" t="s">
        <v>376</v>
      </c>
      <c r="L59" s="13" t="s">
        <v>377</v>
      </c>
      <c r="M59" s="13" t="s">
        <v>378</v>
      </c>
      <c r="N59" s="13" t="s">
        <v>379</v>
      </c>
      <c r="O59" s="13" t="s">
        <v>380</v>
      </c>
      <c r="P59" s="13" t="s">
        <v>381</v>
      </c>
      <c r="Q59" s="13" t="s">
        <v>31</v>
      </c>
    </row>
    <row r="60" ht="81" spans="1:17">
      <c r="A60" s="8"/>
      <c r="B60" s="8"/>
      <c r="C60" s="8"/>
      <c r="D60" s="8"/>
      <c r="E60" s="8"/>
      <c r="F60" s="13" t="s">
        <v>382</v>
      </c>
      <c r="G60" s="9">
        <v>50</v>
      </c>
      <c r="H60" s="13" t="s">
        <v>383</v>
      </c>
      <c r="I60" s="13" t="s">
        <v>40</v>
      </c>
      <c r="J60" s="13" t="s">
        <v>384</v>
      </c>
      <c r="K60" s="13" t="s">
        <v>385</v>
      </c>
      <c r="L60" s="13" t="s">
        <v>377</v>
      </c>
      <c r="M60" s="8"/>
      <c r="N60" s="8"/>
      <c r="O60" s="8"/>
      <c r="P60" s="8"/>
      <c r="Q60" s="8"/>
    </row>
    <row r="61" ht="81" spans="1:17">
      <c r="A61" s="8"/>
      <c r="B61" s="8"/>
      <c r="C61" s="8"/>
      <c r="D61" s="8"/>
      <c r="E61" s="8"/>
      <c r="F61" s="13" t="s">
        <v>386</v>
      </c>
      <c r="G61" s="9">
        <v>10</v>
      </c>
      <c r="H61" s="13" t="s">
        <v>387</v>
      </c>
      <c r="I61" s="13" t="s">
        <v>40</v>
      </c>
      <c r="J61" s="13" t="s">
        <v>388</v>
      </c>
      <c r="K61" s="13" t="s">
        <v>389</v>
      </c>
      <c r="L61" s="13" t="s">
        <v>377</v>
      </c>
      <c r="M61" s="8"/>
      <c r="N61" s="8"/>
      <c r="O61" s="8"/>
      <c r="P61" s="8"/>
      <c r="Q61" s="8"/>
    </row>
    <row r="62" ht="94.5" spans="1:17">
      <c r="A62" s="8"/>
      <c r="B62" s="8"/>
      <c r="C62" s="8"/>
      <c r="D62" s="8"/>
      <c r="E62" s="8"/>
      <c r="F62" s="13" t="s">
        <v>390</v>
      </c>
      <c r="G62" s="9">
        <v>10</v>
      </c>
      <c r="H62" s="13" t="s">
        <v>391</v>
      </c>
      <c r="I62" s="13" t="s">
        <v>23</v>
      </c>
      <c r="J62" s="13" t="s">
        <v>392</v>
      </c>
      <c r="K62" s="13" t="s">
        <v>393</v>
      </c>
      <c r="L62" s="13" t="s">
        <v>377</v>
      </c>
      <c r="M62" s="8"/>
      <c r="N62" s="8"/>
      <c r="O62" s="8"/>
      <c r="P62" s="8"/>
      <c r="Q62" s="8"/>
    </row>
    <row r="63" ht="81" spans="1:17">
      <c r="A63" s="8"/>
      <c r="B63" s="8"/>
      <c r="C63" s="8"/>
      <c r="D63" s="8"/>
      <c r="E63" s="8"/>
      <c r="F63" s="13" t="s">
        <v>394</v>
      </c>
      <c r="G63" s="9">
        <v>5</v>
      </c>
      <c r="H63" s="13" t="s">
        <v>395</v>
      </c>
      <c r="I63" s="13" t="s">
        <v>23</v>
      </c>
      <c r="J63" s="13" t="s">
        <v>396</v>
      </c>
      <c r="K63" s="13" t="s">
        <v>397</v>
      </c>
      <c r="L63" s="13" t="s">
        <v>377</v>
      </c>
      <c r="M63" s="8"/>
      <c r="N63" s="8"/>
      <c r="O63" s="8"/>
      <c r="P63" s="8"/>
      <c r="Q63" s="8"/>
    </row>
    <row r="64" ht="81" spans="1:17">
      <c r="A64" s="8"/>
      <c r="B64" s="8"/>
      <c r="C64" s="8"/>
      <c r="D64" s="8"/>
      <c r="E64" s="8"/>
      <c r="F64" s="13" t="s">
        <v>398</v>
      </c>
      <c r="G64" s="9">
        <v>5</v>
      </c>
      <c r="H64" s="13" t="s">
        <v>387</v>
      </c>
      <c r="I64" s="13" t="s">
        <v>23</v>
      </c>
      <c r="J64" s="13" t="s">
        <v>399</v>
      </c>
      <c r="K64" s="13" t="s">
        <v>400</v>
      </c>
      <c r="L64" s="13" t="s">
        <v>377</v>
      </c>
      <c r="M64" s="8"/>
      <c r="N64" s="8"/>
      <c r="O64" s="8"/>
      <c r="P64" s="8"/>
      <c r="Q64" s="8"/>
    </row>
    <row r="65" ht="148.5" spans="1:17">
      <c r="A65" s="8">
        <f>MAX($A$1:A64)+1</f>
        <v>21</v>
      </c>
      <c r="B65" s="13" t="s">
        <v>401</v>
      </c>
      <c r="C65" s="13" t="s">
        <v>291</v>
      </c>
      <c r="D65" s="13" t="s">
        <v>36</v>
      </c>
      <c r="E65" s="13" t="s">
        <v>402</v>
      </c>
      <c r="F65" s="13" t="s">
        <v>403</v>
      </c>
      <c r="G65" s="9">
        <v>2</v>
      </c>
      <c r="H65" s="13" t="s">
        <v>260</v>
      </c>
      <c r="I65" s="13" t="s">
        <v>23</v>
      </c>
      <c r="J65" s="13" t="s">
        <v>404</v>
      </c>
      <c r="K65" s="13" t="s">
        <v>405</v>
      </c>
      <c r="L65" s="13" t="s">
        <v>406</v>
      </c>
      <c r="M65" s="13" t="s">
        <v>407</v>
      </c>
      <c r="N65" s="13" t="s">
        <v>408</v>
      </c>
      <c r="O65" s="13" t="s">
        <v>409</v>
      </c>
      <c r="P65" s="13" t="s">
        <v>410</v>
      </c>
      <c r="Q65" s="13" t="s">
        <v>411</v>
      </c>
    </row>
    <row r="66" ht="229.5" spans="1:17">
      <c r="A66" s="8"/>
      <c r="B66" s="8"/>
      <c r="C66" s="8"/>
      <c r="D66" s="8"/>
      <c r="E66" s="8"/>
      <c r="F66" s="13" t="s">
        <v>122</v>
      </c>
      <c r="G66" s="9">
        <v>2</v>
      </c>
      <c r="H66" s="13" t="s">
        <v>412</v>
      </c>
      <c r="I66" s="13" t="s">
        <v>23</v>
      </c>
      <c r="J66" s="13" t="s">
        <v>413</v>
      </c>
      <c r="K66" s="13" t="s">
        <v>414</v>
      </c>
      <c r="L66" s="13" t="s">
        <v>415</v>
      </c>
      <c r="M66" s="8"/>
      <c r="N66" s="8"/>
      <c r="O66" s="8"/>
      <c r="P66" s="8"/>
      <c r="Q66" s="8"/>
    </row>
    <row r="67" ht="108" spans="1:17">
      <c r="A67" s="8"/>
      <c r="B67" s="8"/>
      <c r="C67" s="8"/>
      <c r="D67" s="8"/>
      <c r="E67" s="8"/>
      <c r="F67" s="13" t="s">
        <v>416</v>
      </c>
      <c r="G67" s="9">
        <v>4</v>
      </c>
      <c r="H67" s="13" t="s">
        <v>412</v>
      </c>
      <c r="I67" s="13" t="s">
        <v>23</v>
      </c>
      <c r="J67" s="13" t="s">
        <v>417</v>
      </c>
      <c r="K67" s="13" t="s">
        <v>418</v>
      </c>
      <c r="L67" s="13" t="s">
        <v>415</v>
      </c>
      <c r="M67" s="8"/>
      <c r="N67" s="8"/>
      <c r="O67" s="8"/>
      <c r="P67" s="8"/>
      <c r="Q67" s="8"/>
    </row>
    <row r="68" ht="67.5" spans="1:17">
      <c r="A68" s="8"/>
      <c r="B68" s="8"/>
      <c r="C68" s="8"/>
      <c r="D68" s="8"/>
      <c r="E68" s="8"/>
      <c r="F68" s="13" t="s">
        <v>419</v>
      </c>
      <c r="G68" s="9">
        <v>2</v>
      </c>
      <c r="H68" s="13" t="s">
        <v>420</v>
      </c>
      <c r="I68" s="13" t="s">
        <v>23</v>
      </c>
      <c r="J68" s="13" t="s">
        <v>421</v>
      </c>
      <c r="K68" s="13" t="s">
        <v>422</v>
      </c>
      <c r="L68" s="13" t="s">
        <v>415</v>
      </c>
      <c r="M68" s="8"/>
      <c r="N68" s="8"/>
      <c r="O68" s="8"/>
      <c r="P68" s="8"/>
      <c r="Q68" s="8"/>
    </row>
    <row r="69" ht="270" spans="1:17">
      <c r="A69" s="8"/>
      <c r="B69" s="8"/>
      <c r="C69" s="8"/>
      <c r="D69" s="8"/>
      <c r="E69" s="8"/>
      <c r="F69" s="13" t="s">
        <v>423</v>
      </c>
      <c r="G69" s="9">
        <v>1</v>
      </c>
      <c r="H69" s="13" t="s">
        <v>420</v>
      </c>
      <c r="I69" s="13" t="s">
        <v>23</v>
      </c>
      <c r="J69" s="13" t="s">
        <v>424</v>
      </c>
      <c r="K69" s="13" t="s">
        <v>425</v>
      </c>
      <c r="L69" s="13" t="s">
        <v>415</v>
      </c>
      <c r="M69" s="8"/>
      <c r="N69" s="8"/>
      <c r="O69" s="8"/>
      <c r="P69" s="8"/>
      <c r="Q69" s="8"/>
    </row>
    <row r="70" ht="67.5" spans="1:17">
      <c r="A70" s="8"/>
      <c r="B70" s="8"/>
      <c r="C70" s="8"/>
      <c r="D70" s="8"/>
      <c r="E70" s="8"/>
      <c r="F70" s="13" t="s">
        <v>426</v>
      </c>
      <c r="G70" s="9">
        <v>2</v>
      </c>
      <c r="H70" s="13" t="s">
        <v>420</v>
      </c>
      <c r="I70" s="13" t="s">
        <v>40</v>
      </c>
      <c r="J70" s="13" t="s">
        <v>404</v>
      </c>
      <c r="K70" s="13" t="s">
        <v>427</v>
      </c>
      <c r="L70" s="13" t="s">
        <v>428</v>
      </c>
      <c r="M70" s="8"/>
      <c r="N70" s="8"/>
      <c r="O70" s="8"/>
      <c r="P70" s="8"/>
      <c r="Q70" s="8"/>
    </row>
    <row r="71" ht="162" spans="1:17">
      <c r="A71" s="8"/>
      <c r="B71" s="8"/>
      <c r="C71" s="8"/>
      <c r="D71" s="8"/>
      <c r="E71" s="8"/>
      <c r="F71" s="13" t="s">
        <v>429</v>
      </c>
      <c r="G71" s="9">
        <v>2</v>
      </c>
      <c r="H71" s="13" t="s">
        <v>420</v>
      </c>
      <c r="I71" s="13" t="s">
        <v>40</v>
      </c>
      <c r="J71" s="13" t="s">
        <v>430</v>
      </c>
      <c r="K71" s="13" t="s">
        <v>431</v>
      </c>
      <c r="L71" s="13" t="s">
        <v>415</v>
      </c>
      <c r="M71" s="8"/>
      <c r="N71" s="8"/>
      <c r="O71" s="8"/>
      <c r="P71" s="8"/>
      <c r="Q71" s="8"/>
    </row>
    <row r="72" ht="256.5" spans="1:17">
      <c r="A72" s="8">
        <f>MAX($A$1:A71)+1</f>
        <v>22</v>
      </c>
      <c r="B72" s="13" t="s">
        <v>432</v>
      </c>
      <c r="C72" s="13" t="s">
        <v>71</v>
      </c>
      <c r="D72" s="13" t="s">
        <v>36</v>
      </c>
      <c r="E72" s="13" t="s">
        <v>433</v>
      </c>
      <c r="F72" s="13" t="s">
        <v>434</v>
      </c>
      <c r="G72" s="9">
        <v>4</v>
      </c>
      <c r="H72" s="13" t="s">
        <v>22</v>
      </c>
      <c r="I72" s="13" t="s">
        <v>23</v>
      </c>
      <c r="J72" s="13" t="s">
        <v>435</v>
      </c>
      <c r="K72" s="13" t="s">
        <v>436</v>
      </c>
      <c r="L72" s="13" t="s">
        <v>437</v>
      </c>
      <c r="M72" s="13" t="s">
        <v>438</v>
      </c>
      <c r="N72" s="13" t="s">
        <v>439</v>
      </c>
      <c r="O72" s="13" t="s">
        <v>440</v>
      </c>
      <c r="P72" s="13" t="s">
        <v>441</v>
      </c>
      <c r="Q72" s="13" t="s">
        <v>31</v>
      </c>
    </row>
    <row r="73" ht="297" spans="1:17">
      <c r="A73" s="8"/>
      <c r="B73" s="8"/>
      <c r="C73" s="8"/>
      <c r="D73" s="8"/>
      <c r="E73" s="8"/>
      <c r="F73" s="13" t="s">
        <v>442</v>
      </c>
      <c r="G73" s="9">
        <v>4</v>
      </c>
      <c r="H73" s="13" t="s">
        <v>22</v>
      </c>
      <c r="I73" s="13" t="s">
        <v>23</v>
      </c>
      <c r="J73" s="13" t="s">
        <v>443</v>
      </c>
      <c r="K73" s="13" t="s">
        <v>444</v>
      </c>
      <c r="L73" s="13" t="s">
        <v>437</v>
      </c>
      <c r="M73" s="8"/>
      <c r="N73" s="8"/>
      <c r="O73" s="8"/>
      <c r="P73" s="8"/>
      <c r="Q73" s="8"/>
    </row>
    <row r="74" ht="175.5" spans="1:17">
      <c r="A74" s="8">
        <f>MAX($A$1:A73)+1</f>
        <v>23</v>
      </c>
      <c r="B74" s="13" t="s">
        <v>445</v>
      </c>
      <c r="C74" s="13" t="s">
        <v>339</v>
      </c>
      <c r="D74" s="13" t="s">
        <v>36</v>
      </c>
      <c r="E74" s="13" t="s">
        <v>446</v>
      </c>
      <c r="F74" s="13" t="s">
        <v>447</v>
      </c>
      <c r="G74" s="9">
        <v>10</v>
      </c>
      <c r="H74" s="13" t="s">
        <v>448</v>
      </c>
      <c r="I74" s="13" t="s">
        <v>23</v>
      </c>
      <c r="J74" s="13" t="s">
        <v>207</v>
      </c>
      <c r="K74" s="13" t="s">
        <v>449</v>
      </c>
      <c r="L74" s="13" t="s">
        <v>450</v>
      </c>
      <c r="M74" s="13" t="s">
        <v>451</v>
      </c>
      <c r="N74" s="13" t="s">
        <v>452</v>
      </c>
      <c r="O74" s="13" t="s">
        <v>453</v>
      </c>
      <c r="P74" s="13" t="s">
        <v>454</v>
      </c>
      <c r="Q74" s="13" t="s">
        <v>31</v>
      </c>
    </row>
    <row r="75" ht="162" spans="1:17">
      <c r="A75" s="8"/>
      <c r="B75" s="8"/>
      <c r="C75" s="8"/>
      <c r="D75" s="8"/>
      <c r="E75" s="8"/>
      <c r="F75" s="13" t="s">
        <v>455</v>
      </c>
      <c r="G75" s="9">
        <v>6</v>
      </c>
      <c r="H75" s="13" t="s">
        <v>448</v>
      </c>
      <c r="I75" s="13" t="s">
        <v>23</v>
      </c>
      <c r="J75" s="13" t="s">
        <v>456</v>
      </c>
      <c r="K75" s="13" t="s">
        <v>457</v>
      </c>
      <c r="L75" s="13" t="s">
        <v>450</v>
      </c>
      <c r="M75" s="8"/>
      <c r="N75" s="8"/>
      <c r="O75" s="8"/>
      <c r="P75" s="8"/>
      <c r="Q75" s="8"/>
    </row>
    <row r="76" ht="27" spans="1:17">
      <c r="A76" s="8">
        <f>MAX($A$1:A75)+1</f>
        <v>24</v>
      </c>
      <c r="B76" s="13" t="s">
        <v>458</v>
      </c>
      <c r="C76" s="13" t="s">
        <v>243</v>
      </c>
      <c r="D76" s="13" t="s">
        <v>19</v>
      </c>
      <c r="E76" s="13" t="s">
        <v>459</v>
      </c>
      <c r="F76" s="13" t="s">
        <v>460</v>
      </c>
      <c r="G76" s="9">
        <v>10</v>
      </c>
      <c r="H76" s="13" t="s">
        <v>461</v>
      </c>
      <c r="I76" s="13" t="s">
        <v>53</v>
      </c>
      <c r="J76" s="13" t="s">
        <v>462</v>
      </c>
      <c r="K76" s="13" t="s">
        <v>462</v>
      </c>
      <c r="L76" s="13" t="s">
        <v>463</v>
      </c>
      <c r="M76" s="13" t="s">
        <v>464</v>
      </c>
      <c r="N76" s="13" t="s">
        <v>465</v>
      </c>
      <c r="O76" s="13" t="s">
        <v>466</v>
      </c>
      <c r="P76" s="13" t="s">
        <v>467</v>
      </c>
      <c r="Q76" s="13" t="s">
        <v>31</v>
      </c>
    </row>
    <row r="77" ht="27" spans="1:17">
      <c r="A77" s="8"/>
      <c r="B77" s="8"/>
      <c r="C77" s="8"/>
      <c r="D77" s="8"/>
      <c r="E77" s="8"/>
      <c r="F77" s="13" t="s">
        <v>110</v>
      </c>
      <c r="G77" s="9">
        <v>10</v>
      </c>
      <c r="H77" s="13" t="s">
        <v>468</v>
      </c>
      <c r="I77" s="13" t="s">
        <v>53</v>
      </c>
      <c r="J77" s="13" t="s">
        <v>469</v>
      </c>
      <c r="K77" s="13" t="s">
        <v>470</v>
      </c>
      <c r="L77" s="13" t="s">
        <v>463</v>
      </c>
      <c r="M77" s="8"/>
      <c r="N77" s="8"/>
      <c r="O77" s="8"/>
      <c r="P77" s="8"/>
      <c r="Q77" s="8"/>
    </row>
    <row r="78" ht="27" spans="1:17">
      <c r="A78" s="8"/>
      <c r="B78" s="8"/>
      <c r="C78" s="8"/>
      <c r="D78" s="8"/>
      <c r="E78" s="8"/>
      <c r="F78" s="13" t="s">
        <v>119</v>
      </c>
      <c r="G78" s="9">
        <v>10</v>
      </c>
      <c r="H78" s="13" t="s">
        <v>468</v>
      </c>
      <c r="I78" s="13" t="s">
        <v>53</v>
      </c>
      <c r="J78" s="13" t="s">
        <v>471</v>
      </c>
      <c r="K78" s="13" t="s">
        <v>471</v>
      </c>
      <c r="L78" s="13" t="s">
        <v>463</v>
      </c>
      <c r="M78" s="8"/>
      <c r="N78" s="8"/>
      <c r="O78" s="8"/>
      <c r="P78" s="8"/>
      <c r="Q78" s="8"/>
    </row>
    <row r="79" ht="27" spans="1:17">
      <c r="A79" s="8"/>
      <c r="B79" s="8"/>
      <c r="C79" s="8"/>
      <c r="D79" s="8"/>
      <c r="E79" s="8"/>
      <c r="F79" s="13" t="s">
        <v>472</v>
      </c>
      <c r="G79" s="9">
        <v>20</v>
      </c>
      <c r="H79" s="13" t="s">
        <v>473</v>
      </c>
      <c r="I79" s="13" t="s">
        <v>23</v>
      </c>
      <c r="J79" s="13" t="s">
        <v>469</v>
      </c>
      <c r="K79" s="13" t="s">
        <v>469</v>
      </c>
      <c r="L79" s="13" t="s">
        <v>474</v>
      </c>
      <c r="M79" s="8"/>
      <c r="N79" s="8"/>
      <c r="O79" s="8"/>
      <c r="P79" s="8"/>
      <c r="Q79" s="8"/>
    </row>
    <row r="80" ht="27" spans="1:17">
      <c r="A80" s="8"/>
      <c r="B80" s="8"/>
      <c r="C80" s="8"/>
      <c r="D80" s="8"/>
      <c r="E80" s="8"/>
      <c r="F80" s="13" t="s">
        <v>475</v>
      </c>
      <c r="G80" s="9">
        <v>20</v>
      </c>
      <c r="H80" s="13" t="s">
        <v>473</v>
      </c>
      <c r="I80" s="13" t="s">
        <v>23</v>
      </c>
      <c r="J80" s="13" t="s">
        <v>471</v>
      </c>
      <c r="K80" s="13" t="s">
        <v>471</v>
      </c>
      <c r="L80" s="13" t="s">
        <v>474</v>
      </c>
      <c r="M80" s="8"/>
      <c r="N80" s="8"/>
      <c r="O80" s="8"/>
      <c r="P80" s="8"/>
      <c r="Q80" s="8"/>
    </row>
    <row r="81" ht="27" spans="1:17">
      <c r="A81" s="8"/>
      <c r="B81" s="8"/>
      <c r="C81" s="8"/>
      <c r="D81" s="8"/>
      <c r="E81" s="8"/>
      <c r="F81" s="13" t="s">
        <v>287</v>
      </c>
      <c r="G81" s="9">
        <v>20</v>
      </c>
      <c r="H81" s="13" t="s">
        <v>476</v>
      </c>
      <c r="I81" s="13" t="s">
        <v>23</v>
      </c>
      <c r="J81" s="13" t="s">
        <v>477</v>
      </c>
      <c r="K81" s="13" t="s">
        <v>477</v>
      </c>
      <c r="L81" s="13" t="s">
        <v>474</v>
      </c>
      <c r="M81" s="8"/>
      <c r="N81" s="8"/>
      <c r="O81" s="8"/>
      <c r="P81" s="8"/>
      <c r="Q81" s="8"/>
    </row>
    <row r="82" ht="27" spans="1:17">
      <c r="A82" s="8"/>
      <c r="B82" s="8"/>
      <c r="C82" s="8"/>
      <c r="D82" s="8"/>
      <c r="E82" s="8"/>
      <c r="F82" s="13" t="s">
        <v>478</v>
      </c>
      <c r="G82" s="9">
        <v>20</v>
      </c>
      <c r="H82" s="13" t="s">
        <v>476</v>
      </c>
      <c r="I82" s="13" t="s">
        <v>23</v>
      </c>
      <c r="J82" s="13" t="s">
        <v>479</v>
      </c>
      <c r="K82" s="13" t="s">
        <v>479</v>
      </c>
      <c r="L82" s="13" t="s">
        <v>474</v>
      </c>
      <c r="M82" s="8"/>
      <c r="N82" s="8"/>
      <c r="O82" s="8"/>
      <c r="P82" s="8"/>
      <c r="Q82" s="8"/>
    </row>
    <row r="83" ht="27" spans="1:17">
      <c r="A83" s="8"/>
      <c r="B83" s="8"/>
      <c r="C83" s="8"/>
      <c r="D83" s="8"/>
      <c r="E83" s="8"/>
      <c r="F83" s="13" t="s">
        <v>480</v>
      </c>
      <c r="G83" s="9">
        <v>30</v>
      </c>
      <c r="H83" s="13" t="s">
        <v>476</v>
      </c>
      <c r="I83" s="13" t="s">
        <v>23</v>
      </c>
      <c r="J83" s="13" t="s">
        <v>481</v>
      </c>
      <c r="K83" s="13" t="s">
        <v>481</v>
      </c>
      <c r="L83" s="13" t="s">
        <v>474</v>
      </c>
      <c r="M83" s="8"/>
      <c r="N83" s="8"/>
      <c r="O83" s="8"/>
      <c r="P83" s="8"/>
      <c r="Q83" s="8"/>
    </row>
    <row r="84" ht="27" spans="1:17">
      <c r="A84" s="8"/>
      <c r="B84" s="8"/>
      <c r="C84" s="8"/>
      <c r="D84" s="8"/>
      <c r="E84" s="8"/>
      <c r="F84" s="13" t="s">
        <v>482</v>
      </c>
      <c r="G84" s="9">
        <v>30</v>
      </c>
      <c r="H84" s="13" t="s">
        <v>476</v>
      </c>
      <c r="I84" s="13" t="s">
        <v>23</v>
      </c>
      <c r="J84" s="13" t="s">
        <v>481</v>
      </c>
      <c r="K84" s="13" t="s">
        <v>481</v>
      </c>
      <c r="L84" s="13" t="s">
        <v>474</v>
      </c>
      <c r="M84" s="8"/>
      <c r="N84" s="8"/>
      <c r="O84" s="8"/>
      <c r="P84" s="8"/>
      <c r="Q84" s="8"/>
    </row>
    <row r="85" ht="27" spans="1:17">
      <c r="A85" s="8"/>
      <c r="B85" s="8"/>
      <c r="C85" s="8"/>
      <c r="D85" s="8"/>
      <c r="E85" s="8"/>
      <c r="F85" s="13" t="s">
        <v>483</v>
      </c>
      <c r="G85" s="9">
        <v>30</v>
      </c>
      <c r="H85" s="13" t="s">
        <v>476</v>
      </c>
      <c r="I85" s="13" t="s">
        <v>23</v>
      </c>
      <c r="J85" s="13" t="s">
        <v>481</v>
      </c>
      <c r="K85" s="13" t="s">
        <v>481</v>
      </c>
      <c r="L85" s="13" t="s">
        <v>474</v>
      </c>
      <c r="M85" s="8"/>
      <c r="N85" s="8"/>
      <c r="O85" s="8"/>
      <c r="P85" s="8"/>
      <c r="Q85" s="8"/>
    </row>
    <row r="86" ht="27" spans="1:17">
      <c r="A86" s="8"/>
      <c r="B86" s="8"/>
      <c r="C86" s="8"/>
      <c r="D86" s="8"/>
      <c r="E86" s="8"/>
      <c r="F86" s="13" t="s">
        <v>484</v>
      </c>
      <c r="G86" s="9">
        <v>10</v>
      </c>
      <c r="H86" s="13" t="s">
        <v>476</v>
      </c>
      <c r="I86" s="13" t="s">
        <v>23</v>
      </c>
      <c r="J86" s="13" t="s">
        <v>75</v>
      </c>
      <c r="K86" s="13" t="s">
        <v>75</v>
      </c>
      <c r="L86" s="13" t="s">
        <v>474</v>
      </c>
      <c r="M86" s="8"/>
      <c r="N86" s="8"/>
      <c r="O86" s="8"/>
      <c r="P86" s="8"/>
      <c r="Q86" s="8"/>
    </row>
    <row r="87" ht="27" spans="1:17">
      <c r="A87" s="8"/>
      <c r="B87" s="8"/>
      <c r="C87" s="8"/>
      <c r="D87" s="8"/>
      <c r="E87" s="8"/>
      <c r="F87" s="13" t="s">
        <v>485</v>
      </c>
      <c r="G87" s="9">
        <v>10</v>
      </c>
      <c r="H87" s="13" t="s">
        <v>486</v>
      </c>
      <c r="I87" s="13" t="s">
        <v>23</v>
      </c>
      <c r="J87" s="13" t="s">
        <v>75</v>
      </c>
      <c r="K87" s="13" t="s">
        <v>75</v>
      </c>
      <c r="L87" s="13" t="s">
        <v>474</v>
      </c>
      <c r="M87" s="8"/>
      <c r="N87" s="8"/>
      <c r="O87" s="8"/>
      <c r="P87" s="8"/>
      <c r="Q87" s="8"/>
    </row>
    <row r="88" ht="68" customHeight="1" spans="1:17">
      <c r="A88" s="8">
        <f>MAX($A$1:A87)+1</f>
        <v>25</v>
      </c>
      <c r="B88" s="13" t="s">
        <v>487</v>
      </c>
      <c r="C88" s="13" t="s">
        <v>243</v>
      </c>
      <c r="D88" s="13" t="s">
        <v>36</v>
      </c>
      <c r="E88" s="13" t="s">
        <v>488</v>
      </c>
      <c r="F88" s="13" t="s">
        <v>489</v>
      </c>
      <c r="G88" s="9">
        <v>2</v>
      </c>
      <c r="H88" s="13" t="s">
        <v>490</v>
      </c>
      <c r="I88" s="13" t="s">
        <v>40</v>
      </c>
      <c r="J88" s="13" t="s">
        <v>75</v>
      </c>
      <c r="K88" s="13" t="s">
        <v>491</v>
      </c>
      <c r="L88" s="13" t="s">
        <v>492</v>
      </c>
      <c r="M88" s="13" t="s">
        <v>493</v>
      </c>
      <c r="N88" s="13" t="s">
        <v>494</v>
      </c>
      <c r="O88" s="13" t="s">
        <v>495</v>
      </c>
      <c r="P88" s="13" t="s">
        <v>496</v>
      </c>
      <c r="Q88" s="13" t="s">
        <v>31</v>
      </c>
    </row>
    <row r="89" ht="68" customHeight="1" spans="1:17">
      <c r="A89" s="8"/>
      <c r="B89" s="8"/>
      <c r="C89" s="8"/>
      <c r="D89" s="8"/>
      <c r="E89" s="8"/>
      <c r="F89" s="13" t="s">
        <v>497</v>
      </c>
      <c r="G89" s="9">
        <v>4</v>
      </c>
      <c r="H89" s="13" t="s">
        <v>498</v>
      </c>
      <c r="I89" s="13" t="s">
        <v>40</v>
      </c>
      <c r="J89" s="13" t="s">
        <v>75</v>
      </c>
      <c r="K89" s="13" t="s">
        <v>491</v>
      </c>
      <c r="L89" s="13" t="s">
        <v>492</v>
      </c>
      <c r="M89" s="8"/>
      <c r="N89" s="8"/>
      <c r="O89" s="8"/>
      <c r="P89" s="8"/>
      <c r="Q89" s="8"/>
    </row>
    <row r="90" ht="68" customHeight="1" spans="1:17">
      <c r="A90" s="8"/>
      <c r="B90" s="8"/>
      <c r="C90" s="8"/>
      <c r="D90" s="8"/>
      <c r="E90" s="8"/>
      <c r="F90" s="13" t="s">
        <v>499</v>
      </c>
      <c r="G90" s="9">
        <v>2</v>
      </c>
      <c r="H90" s="13" t="s">
        <v>239</v>
      </c>
      <c r="I90" s="13" t="s">
        <v>40</v>
      </c>
      <c r="J90" s="13" t="s">
        <v>500</v>
      </c>
      <c r="K90" s="13" t="s">
        <v>501</v>
      </c>
      <c r="L90" s="13" t="s">
        <v>492</v>
      </c>
      <c r="M90" s="8"/>
      <c r="N90" s="8"/>
      <c r="O90" s="8"/>
      <c r="P90" s="8"/>
      <c r="Q90" s="8"/>
    </row>
    <row r="91" ht="58" customHeight="1" spans="1:17">
      <c r="A91" s="8">
        <f>MAX($A$1:A90)+1</f>
        <v>26</v>
      </c>
      <c r="B91" s="13" t="s">
        <v>502</v>
      </c>
      <c r="C91" s="13" t="s">
        <v>243</v>
      </c>
      <c r="D91" s="13" t="s">
        <v>19</v>
      </c>
      <c r="E91" s="13" t="s">
        <v>503</v>
      </c>
      <c r="F91" s="13" t="s">
        <v>504</v>
      </c>
      <c r="G91" s="9">
        <v>5</v>
      </c>
      <c r="H91" s="13" t="s">
        <v>505</v>
      </c>
      <c r="I91" s="13" t="s">
        <v>40</v>
      </c>
      <c r="J91" s="13" t="s">
        <v>506</v>
      </c>
      <c r="K91" s="13" t="s">
        <v>75</v>
      </c>
      <c r="L91" s="13" t="s">
        <v>507</v>
      </c>
      <c r="M91" s="13" t="s">
        <v>508</v>
      </c>
      <c r="N91" s="13" t="s">
        <v>509</v>
      </c>
      <c r="O91" s="13" t="s">
        <v>510</v>
      </c>
      <c r="P91" s="13" t="s">
        <v>511</v>
      </c>
      <c r="Q91" s="13" t="s">
        <v>31</v>
      </c>
    </row>
    <row r="92" ht="58" customHeight="1" spans="1:17">
      <c r="A92" s="8"/>
      <c r="B92" s="8"/>
      <c r="C92" s="8"/>
      <c r="D92" s="8"/>
      <c r="E92" s="8"/>
      <c r="F92" s="13" t="s">
        <v>512</v>
      </c>
      <c r="G92" s="9">
        <v>10</v>
      </c>
      <c r="H92" s="13" t="s">
        <v>513</v>
      </c>
      <c r="I92" s="13" t="s">
        <v>40</v>
      </c>
      <c r="J92" s="13" t="s">
        <v>506</v>
      </c>
      <c r="K92" s="13" t="s">
        <v>75</v>
      </c>
      <c r="L92" s="13" t="s">
        <v>514</v>
      </c>
      <c r="M92" s="8"/>
      <c r="N92" s="8"/>
      <c r="O92" s="8"/>
      <c r="P92" s="8"/>
      <c r="Q92" s="8"/>
    </row>
    <row r="93" ht="189" spans="1:17">
      <c r="A93" s="8">
        <f>MAX($A$1:A92)+1</f>
        <v>27</v>
      </c>
      <c r="B93" s="13" t="s">
        <v>515</v>
      </c>
      <c r="C93" s="13" t="s">
        <v>243</v>
      </c>
      <c r="D93" s="13" t="s">
        <v>36</v>
      </c>
      <c r="E93" s="13" t="s">
        <v>516</v>
      </c>
      <c r="F93" s="13" t="s">
        <v>517</v>
      </c>
      <c r="G93" s="9">
        <v>3</v>
      </c>
      <c r="H93" s="13" t="s">
        <v>518</v>
      </c>
      <c r="I93" s="13" t="s">
        <v>40</v>
      </c>
      <c r="J93" s="13" t="s">
        <v>519</v>
      </c>
      <c r="K93" s="13" t="s">
        <v>520</v>
      </c>
      <c r="L93" s="13" t="s">
        <v>521</v>
      </c>
      <c r="M93" s="13" t="s">
        <v>522</v>
      </c>
      <c r="N93" s="13" t="s">
        <v>523</v>
      </c>
      <c r="O93" s="13" t="s">
        <v>524</v>
      </c>
      <c r="P93" s="13" t="s">
        <v>525</v>
      </c>
      <c r="Q93" s="13" t="s">
        <v>31</v>
      </c>
    </row>
    <row r="94" ht="94.5" spans="1:17">
      <c r="A94" s="8"/>
      <c r="B94" s="8"/>
      <c r="C94" s="8"/>
      <c r="D94" s="8"/>
      <c r="E94" s="8"/>
      <c r="F94" s="13" t="s">
        <v>526</v>
      </c>
      <c r="G94" s="9">
        <v>7</v>
      </c>
      <c r="H94" s="13" t="s">
        <v>74</v>
      </c>
      <c r="I94" s="13" t="s">
        <v>40</v>
      </c>
      <c r="J94" s="13" t="s">
        <v>527</v>
      </c>
      <c r="K94" s="13" t="s">
        <v>528</v>
      </c>
      <c r="L94" s="13" t="s">
        <v>529</v>
      </c>
      <c r="M94" s="8"/>
      <c r="N94" s="8"/>
      <c r="O94" s="8"/>
      <c r="P94" s="8"/>
      <c r="Q94" s="8"/>
    </row>
    <row r="95" ht="108" spans="1:17">
      <c r="A95" s="8">
        <f>MAX($A$1:A94)+1</f>
        <v>28</v>
      </c>
      <c r="B95" s="13" t="s">
        <v>530</v>
      </c>
      <c r="C95" s="13" t="s">
        <v>49</v>
      </c>
      <c r="D95" s="13" t="s">
        <v>19</v>
      </c>
      <c r="E95" s="13" t="s">
        <v>531</v>
      </c>
      <c r="F95" s="13" t="s">
        <v>532</v>
      </c>
      <c r="G95" s="9">
        <v>20</v>
      </c>
      <c r="H95" s="13" t="s">
        <v>129</v>
      </c>
      <c r="I95" s="13" t="s">
        <v>23</v>
      </c>
      <c r="J95" s="13" t="s">
        <v>533</v>
      </c>
      <c r="K95" s="13" t="s">
        <v>534</v>
      </c>
      <c r="L95" s="13" t="s">
        <v>535</v>
      </c>
      <c r="M95" s="13" t="s">
        <v>536</v>
      </c>
      <c r="N95" s="13" t="s">
        <v>537</v>
      </c>
      <c r="O95" s="13" t="s">
        <v>538</v>
      </c>
      <c r="P95" s="13" t="s">
        <v>539</v>
      </c>
      <c r="Q95" s="13" t="s">
        <v>540</v>
      </c>
    </row>
    <row r="96" ht="108" spans="1:17">
      <c r="A96" s="8"/>
      <c r="B96" s="8"/>
      <c r="C96" s="8"/>
      <c r="D96" s="8"/>
      <c r="E96" s="8"/>
      <c r="F96" s="13" t="s">
        <v>541</v>
      </c>
      <c r="G96" s="9">
        <v>5</v>
      </c>
      <c r="H96" s="13" t="s">
        <v>33</v>
      </c>
      <c r="I96" s="13" t="s">
        <v>23</v>
      </c>
      <c r="J96" s="13" t="s">
        <v>542</v>
      </c>
      <c r="K96" s="13" t="s">
        <v>543</v>
      </c>
      <c r="L96" s="13" t="s">
        <v>535</v>
      </c>
      <c r="M96" s="8"/>
      <c r="N96" s="8"/>
      <c r="O96" s="8"/>
      <c r="P96" s="8"/>
      <c r="Q96" s="8"/>
    </row>
    <row r="97" ht="108" spans="1:17">
      <c r="A97" s="8"/>
      <c r="B97" s="8"/>
      <c r="C97" s="8"/>
      <c r="D97" s="8"/>
      <c r="E97" s="8"/>
      <c r="F97" s="13" t="s">
        <v>544</v>
      </c>
      <c r="G97" s="9">
        <v>10</v>
      </c>
      <c r="H97" s="13" t="s">
        <v>22</v>
      </c>
      <c r="I97" s="13" t="s">
        <v>40</v>
      </c>
      <c r="J97" s="13" t="s">
        <v>545</v>
      </c>
      <c r="K97" s="13" t="s">
        <v>546</v>
      </c>
      <c r="L97" s="13" t="s">
        <v>535</v>
      </c>
      <c r="M97" s="8"/>
      <c r="N97" s="8"/>
      <c r="O97" s="8"/>
      <c r="P97" s="8"/>
      <c r="Q97" s="8"/>
    </row>
    <row r="98" ht="391.5" spans="1:17">
      <c r="A98" s="8">
        <f>MAX($A$1:A97)+1</f>
        <v>29</v>
      </c>
      <c r="B98" s="13" t="s">
        <v>547</v>
      </c>
      <c r="C98" s="13" t="s">
        <v>243</v>
      </c>
      <c r="D98" s="13" t="s">
        <v>19</v>
      </c>
      <c r="E98" s="13" t="s">
        <v>548</v>
      </c>
      <c r="F98" s="13" t="s">
        <v>549</v>
      </c>
      <c r="G98" s="9">
        <v>10</v>
      </c>
      <c r="H98" s="13" t="s">
        <v>333</v>
      </c>
      <c r="I98" s="13" t="s">
        <v>23</v>
      </c>
      <c r="J98" s="13" t="s">
        <v>550</v>
      </c>
      <c r="K98" s="13" t="s">
        <v>551</v>
      </c>
      <c r="L98" s="13" t="s">
        <v>552</v>
      </c>
      <c r="M98" s="13" t="s">
        <v>553</v>
      </c>
      <c r="N98" s="13" t="s">
        <v>554</v>
      </c>
      <c r="O98" s="13" t="s">
        <v>555</v>
      </c>
      <c r="P98" s="13" t="s">
        <v>556</v>
      </c>
      <c r="Q98" s="13" t="s">
        <v>557</v>
      </c>
    </row>
    <row r="99" ht="337.5" spans="1:17">
      <c r="A99" s="8"/>
      <c r="B99" s="8"/>
      <c r="C99" s="8"/>
      <c r="D99" s="8"/>
      <c r="E99" s="8"/>
      <c r="F99" s="13" t="s">
        <v>558</v>
      </c>
      <c r="G99" s="9">
        <v>15</v>
      </c>
      <c r="H99" s="13" t="s">
        <v>333</v>
      </c>
      <c r="I99" s="13" t="s">
        <v>23</v>
      </c>
      <c r="J99" s="13" t="s">
        <v>559</v>
      </c>
      <c r="K99" s="13" t="s">
        <v>560</v>
      </c>
      <c r="L99" s="13" t="s">
        <v>552</v>
      </c>
      <c r="M99" s="8"/>
      <c r="N99" s="8"/>
      <c r="O99" s="8"/>
      <c r="P99" s="8"/>
      <c r="Q99" s="8"/>
    </row>
    <row r="100" ht="337.5" spans="1:17">
      <c r="A100" s="8"/>
      <c r="B100" s="8"/>
      <c r="C100" s="8"/>
      <c r="D100" s="8"/>
      <c r="E100" s="8"/>
      <c r="F100" s="13" t="s">
        <v>561</v>
      </c>
      <c r="G100" s="9">
        <v>2</v>
      </c>
      <c r="H100" s="13" t="s">
        <v>352</v>
      </c>
      <c r="I100" s="13" t="s">
        <v>23</v>
      </c>
      <c r="J100" s="13" t="s">
        <v>562</v>
      </c>
      <c r="K100" s="13" t="s">
        <v>563</v>
      </c>
      <c r="L100" s="13" t="s">
        <v>564</v>
      </c>
      <c r="M100" s="8"/>
      <c r="N100" s="8"/>
      <c r="O100" s="8"/>
      <c r="P100" s="8"/>
      <c r="Q100" s="8"/>
    </row>
    <row r="101" ht="67.5" spans="1:17">
      <c r="A101" s="8"/>
      <c r="B101" s="8"/>
      <c r="C101" s="8"/>
      <c r="D101" s="8"/>
      <c r="E101" s="8"/>
      <c r="F101" s="13" t="s">
        <v>565</v>
      </c>
      <c r="G101" s="9">
        <v>3</v>
      </c>
      <c r="H101" s="13" t="s">
        <v>22</v>
      </c>
      <c r="I101" s="13" t="s">
        <v>23</v>
      </c>
      <c r="J101" s="13" t="s">
        <v>566</v>
      </c>
      <c r="K101" s="13" t="s">
        <v>567</v>
      </c>
      <c r="L101" s="13" t="s">
        <v>552</v>
      </c>
      <c r="M101" s="8"/>
      <c r="N101" s="8"/>
      <c r="O101" s="8"/>
      <c r="P101" s="8"/>
      <c r="Q101" s="8"/>
    </row>
    <row r="102" ht="409.5" spans="1:17">
      <c r="A102" s="8"/>
      <c r="B102" s="8"/>
      <c r="C102" s="8"/>
      <c r="D102" s="8"/>
      <c r="E102" s="8"/>
      <c r="F102" s="13" t="s">
        <v>568</v>
      </c>
      <c r="G102" s="9">
        <v>1</v>
      </c>
      <c r="H102" s="13" t="s">
        <v>569</v>
      </c>
      <c r="I102" s="13" t="s">
        <v>23</v>
      </c>
      <c r="J102" s="13" t="s">
        <v>570</v>
      </c>
      <c r="K102" s="13" t="s">
        <v>571</v>
      </c>
      <c r="L102" s="13" t="s">
        <v>572</v>
      </c>
      <c r="M102" s="8"/>
      <c r="N102" s="8"/>
      <c r="O102" s="8"/>
      <c r="P102" s="8"/>
      <c r="Q102" s="8"/>
    </row>
    <row r="103" ht="270" spans="1:17">
      <c r="A103" s="8"/>
      <c r="B103" s="8"/>
      <c r="C103" s="8"/>
      <c r="D103" s="8"/>
      <c r="E103" s="8"/>
      <c r="F103" s="13" t="s">
        <v>573</v>
      </c>
      <c r="G103" s="9">
        <v>3</v>
      </c>
      <c r="H103" s="13" t="s">
        <v>22</v>
      </c>
      <c r="I103" s="13" t="s">
        <v>23</v>
      </c>
      <c r="J103" s="13" t="s">
        <v>574</v>
      </c>
      <c r="K103" s="13" t="s">
        <v>575</v>
      </c>
      <c r="L103" s="13" t="s">
        <v>363</v>
      </c>
      <c r="M103" s="8"/>
      <c r="N103" s="8"/>
      <c r="O103" s="8"/>
      <c r="P103" s="8"/>
      <c r="Q103" s="8"/>
    </row>
    <row r="104" ht="148.5" spans="1:17">
      <c r="A104" s="8"/>
      <c r="B104" s="8"/>
      <c r="C104" s="8"/>
      <c r="D104" s="8"/>
      <c r="E104" s="8"/>
      <c r="F104" s="13" t="s">
        <v>576</v>
      </c>
      <c r="G104" s="9">
        <v>1</v>
      </c>
      <c r="H104" s="13" t="s">
        <v>22</v>
      </c>
      <c r="I104" s="13" t="s">
        <v>40</v>
      </c>
      <c r="J104" s="13" t="s">
        <v>574</v>
      </c>
      <c r="K104" s="13" t="s">
        <v>577</v>
      </c>
      <c r="L104" s="13" t="s">
        <v>363</v>
      </c>
      <c r="M104" s="8"/>
      <c r="N104" s="8"/>
      <c r="O104" s="8"/>
      <c r="P104" s="8"/>
      <c r="Q104" s="8"/>
    </row>
    <row r="105" ht="81" spans="1:17">
      <c r="A105" s="8"/>
      <c r="B105" s="8"/>
      <c r="C105" s="8"/>
      <c r="D105" s="8"/>
      <c r="E105" s="8"/>
      <c r="F105" s="13" t="s">
        <v>578</v>
      </c>
      <c r="G105" s="9">
        <v>1</v>
      </c>
      <c r="H105" s="13" t="s">
        <v>22</v>
      </c>
      <c r="I105" s="13" t="s">
        <v>40</v>
      </c>
      <c r="J105" s="13" t="s">
        <v>579</v>
      </c>
      <c r="K105" s="13" t="s">
        <v>580</v>
      </c>
      <c r="L105" s="13" t="s">
        <v>363</v>
      </c>
      <c r="M105" s="8"/>
      <c r="N105" s="8"/>
      <c r="O105" s="8"/>
      <c r="P105" s="8"/>
      <c r="Q105" s="8"/>
    </row>
    <row r="106" ht="202.5" spans="1:17">
      <c r="A106" s="8"/>
      <c r="B106" s="8"/>
      <c r="C106" s="8"/>
      <c r="D106" s="8"/>
      <c r="E106" s="8"/>
      <c r="F106" s="13" t="s">
        <v>581</v>
      </c>
      <c r="G106" s="9">
        <v>2</v>
      </c>
      <c r="H106" s="13" t="s">
        <v>22</v>
      </c>
      <c r="I106" s="13" t="s">
        <v>40</v>
      </c>
      <c r="J106" s="13" t="s">
        <v>582</v>
      </c>
      <c r="K106" s="13" t="s">
        <v>583</v>
      </c>
      <c r="L106" s="13" t="s">
        <v>363</v>
      </c>
      <c r="M106" s="8"/>
      <c r="N106" s="8"/>
      <c r="O106" s="8"/>
      <c r="P106" s="8"/>
      <c r="Q106" s="8"/>
    </row>
    <row r="107" ht="391.5" spans="1:17">
      <c r="A107" s="8">
        <f>MAX($A$1:A106)+1</f>
        <v>30</v>
      </c>
      <c r="B107" s="13" t="s">
        <v>584</v>
      </c>
      <c r="C107" s="13" t="s">
        <v>18</v>
      </c>
      <c r="D107" s="13" t="s">
        <v>19</v>
      </c>
      <c r="E107" s="13" t="s">
        <v>585</v>
      </c>
      <c r="F107" s="13" t="s">
        <v>586</v>
      </c>
      <c r="G107" s="9">
        <v>5</v>
      </c>
      <c r="H107" s="13" t="s">
        <v>360</v>
      </c>
      <c r="I107" s="13" t="s">
        <v>23</v>
      </c>
      <c r="J107" s="13" t="s">
        <v>587</v>
      </c>
      <c r="K107" s="13" t="s">
        <v>588</v>
      </c>
      <c r="L107" s="13" t="s">
        <v>589</v>
      </c>
      <c r="M107" s="13" t="s">
        <v>590</v>
      </c>
      <c r="N107" s="13" t="s">
        <v>591</v>
      </c>
      <c r="O107" s="13" t="s">
        <v>592</v>
      </c>
      <c r="P107" s="13" t="s">
        <v>593</v>
      </c>
      <c r="Q107" s="13" t="s">
        <v>594</v>
      </c>
    </row>
    <row r="108" ht="378" spans="1:17">
      <c r="A108" s="8"/>
      <c r="B108" s="8"/>
      <c r="C108" s="8"/>
      <c r="D108" s="8"/>
      <c r="E108" s="8"/>
      <c r="F108" s="13" t="s">
        <v>595</v>
      </c>
      <c r="G108" s="9">
        <v>5</v>
      </c>
      <c r="H108" s="13" t="s">
        <v>360</v>
      </c>
      <c r="I108" s="13" t="s">
        <v>53</v>
      </c>
      <c r="J108" s="13" t="s">
        <v>101</v>
      </c>
      <c r="K108" s="13" t="s">
        <v>596</v>
      </c>
      <c r="L108" s="13" t="s">
        <v>597</v>
      </c>
      <c r="M108" s="8"/>
      <c r="N108" s="8"/>
      <c r="O108" s="8"/>
      <c r="P108" s="8"/>
      <c r="Q108" s="8"/>
    </row>
    <row r="109" ht="66" customHeight="1" spans="1:17">
      <c r="A109" s="8">
        <f>MAX($A$1:A108)+1</f>
        <v>31</v>
      </c>
      <c r="B109" s="13" t="s">
        <v>598</v>
      </c>
      <c r="C109" s="13" t="s">
        <v>243</v>
      </c>
      <c r="D109" s="13" t="s">
        <v>19</v>
      </c>
      <c r="E109" s="13" t="s">
        <v>599</v>
      </c>
      <c r="F109" s="13" t="s">
        <v>600</v>
      </c>
      <c r="G109" s="9">
        <v>10</v>
      </c>
      <c r="H109" s="13" t="s">
        <v>601</v>
      </c>
      <c r="I109" s="13" t="s">
        <v>23</v>
      </c>
      <c r="J109" s="13" t="s">
        <v>602</v>
      </c>
      <c r="K109" s="13" t="s">
        <v>603</v>
      </c>
      <c r="L109" s="13" t="s">
        <v>363</v>
      </c>
      <c r="M109" s="13" t="s">
        <v>604</v>
      </c>
      <c r="N109" s="13" t="s">
        <v>605</v>
      </c>
      <c r="O109" s="13" t="s">
        <v>606</v>
      </c>
      <c r="P109" s="13" t="s">
        <v>607</v>
      </c>
      <c r="Q109" s="13" t="s">
        <v>608</v>
      </c>
    </row>
    <row r="110" ht="66" customHeight="1" spans="1:17">
      <c r="A110" s="8"/>
      <c r="B110" s="8"/>
      <c r="C110" s="8"/>
      <c r="D110" s="8"/>
      <c r="E110" s="8"/>
      <c r="F110" s="13" t="s">
        <v>609</v>
      </c>
      <c r="G110" s="9">
        <v>15</v>
      </c>
      <c r="H110" s="13" t="s">
        <v>610</v>
      </c>
      <c r="I110" s="13" t="s">
        <v>53</v>
      </c>
      <c r="J110" s="13" t="s">
        <v>611</v>
      </c>
      <c r="K110" s="13" t="s">
        <v>612</v>
      </c>
      <c r="L110" s="13" t="s">
        <v>363</v>
      </c>
      <c r="M110" s="8"/>
      <c r="N110" s="8"/>
      <c r="O110" s="8"/>
      <c r="P110" s="8"/>
      <c r="Q110" s="8"/>
    </row>
    <row r="111" ht="66" customHeight="1" spans="1:17">
      <c r="A111" s="8"/>
      <c r="B111" s="8"/>
      <c r="C111" s="8"/>
      <c r="D111" s="8"/>
      <c r="E111" s="8"/>
      <c r="F111" s="13" t="s">
        <v>178</v>
      </c>
      <c r="G111" s="9">
        <v>20</v>
      </c>
      <c r="H111" s="13" t="s">
        <v>360</v>
      </c>
      <c r="I111" s="13" t="s">
        <v>23</v>
      </c>
      <c r="J111" s="13" t="s">
        <v>613</v>
      </c>
      <c r="K111" s="13" t="s">
        <v>614</v>
      </c>
      <c r="L111" s="13" t="s">
        <v>363</v>
      </c>
      <c r="M111" s="8"/>
      <c r="N111" s="8"/>
      <c r="O111" s="8"/>
      <c r="P111" s="8"/>
      <c r="Q111" s="8"/>
    </row>
    <row r="112" ht="148.5" spans="1:17">
      <c r="A112" s="8">
        <f>MAX($A$1:A111)+1</f>
        <v>32</v>
      </c>
      <c r="B112" s="13" t="s">
        <v>615</v>
      </c>
      <c r="C112" s="13" t="s">
        <v>291</v>
      </c>
      <c r="D112" s="13" t="s">
        <v>19</v>
      </c>
      <c r="E112" s="13" t="s">
        <v>616</v>
      </c>
      <c r="F112" s="13" t="s">
        <v>617</v>
      </c>
      <c r="G112" s="9">
        <v>15</v>
      </c>
      <c r="H112" s="13" t="s">
        <v>222</v>
      </c>
      <c r="I112" s="13" t="s">
        <v>23</v>
      </c>
      <c r="J112" s="13" t="s">
        <v>618</v>
      </c>
      <c r="K112" s="13" t="s">
        <v>619</v>
      </c>
      <c r="L112" s="13" t="s">
        <v>620</v>
      </c>
      <c r="M112" s="13" t="s">
        <v>621</v>
      </c>
      <c r="N112" s="13" t="s">
        <v>622</v>
      </c>
      <c r="O112" s="13" t="s">
        <v>623</v>
      </c>
      <c r="P112" s="13" t="s">
        <v>624</v>
      </c>
      <c r="Q112" s="13" t="s">
        <v>625</v>
      </c>
    </row>
    <row r="113" ht="90" customHeight="1" spans="1:17">
      <c r="A113" s="8">
        <f>MAX($A$1:A112)+1</f>
        <v>33</v>
      </c>
      <c r="B113" s="13" t="s">
        <v>626</v>
      </c>
      <c r="C113" s="13" t="s">
        <v>126</v>
      </c>
      <c r="D113" s="13" t="s">
        <v>36</v>
      </c>
      <c r="E113" s="13" t="s">
        <v>627</v>
      </c>
      <c r="F113" s="13" t="s">
        <v>609</v>
      </c>
      <c r="G113" s="9">
        <v>10</v>
      </c>
      <c r="H113" s="13" t="s">
        <v>33</v>
      </c>
      <c r="I113" s="13" t="s">
        <v>23</v>
      </c>
      <c r="J113" s="13" t="s">
        <v>628</v>
      </c>
      <c r="K113" s="13" t="s">
        <v>629</v>
      </c>
      <c r="L113" s="13" t="s">
        <v>630</v>
      </c>
      <c r="M113" s="13" t="s">
        <v>631</v>
      </c>
      <c r="N113" s="13" t="s">
        <v>632</v>
      </c>
      <c r="O113" s="13" t="s">
        <v>633</v>
      </c>
      <c r="P113" s="13" t="s">
        <v>634</v>
      </c>
      <c r="Q113" s="13" t="s">
        <v>31</v>
      </c>
    </row>
    <row r="114" ht="135" spans="1:17">
      <c r="A114" s="8">
        <f>MAX($A$1:A113)+1</f>
        <v>34</v>
      </c>
      <c r="B114" s="13" t="s">
        <v>635</v>
      </c>
      <c r="C114" s="13" t="s">
        <v>291</v>
      </c>
      <c r="D114" s="13" t="s">
        <v>19</v>
      </c>
      <c r="E114" s="13" t="s">
        <v>636</v>
      </c>
      <c r="F114" s="13" t="s">
        <v>637</v>
      </c>
      <c r="G114" s="9">
        <v>3</v>
      </c>
      <c r="H114" s="13" t="s">
        <v>638</v>
      </c>
      <c r="I114" s="13" t="s">
        <v>23</v>
      </c>
      <c r="J114" s="13" t="s">
        <v>639</v>
      </c>
      <c r="K114" s="13" t="s">
        <v>640</v>
      </c>
      <c r="L114" s="13" t="s">
        <v>641</v>
      </c>
      <c r="M114" s="13" t="s">
        <v>642</v>
      </c>
      <c r="N114" s="13" t="s">
        <v>643</v>
      </c>
      <c r="O114" s="13" t="s">
        <v>644</v>
      </c>
      <c r="P114" s="13" t="s">
        <v>645</v>
      </c>
      <c r="Q114" s="13" t="s">
        <v>646</v>
      </c>
    </row>
    <row r="115" ht="202.5" spans="1:17">
      <c r="A115" s="8">
        <f>MAX($A$1:A114)+1</f>
        <v>35</v>
      </c>
      <c r="B115" s="13" t="s">
        <v>647</v>
      </c>
      <c r="C115" s="13" t="s">
        <v>243</v>
      </c>
      <c r="D115" s="13" t="s">
        <v>340</v>
      </c>
      <c r="E115" s="13" t="s">
        <v>648</v>
      </c>
      <c r="F115" s="13" t="s">
        <v>649</v>
      </c>
      <c r="G115" s="9">
        <v>5</v>
      </c>
      <c r="H115" s="13" t="s">
        <v>505</v>
      </c>
      <c r="I115" s="13" t="s">
        <v>23</v>
      </c>
      <c r="J115" s="13" t="s">
        <v>650</v>
      </c>
      <c r="K115" s="13" t="s">
        <v>651</v>
      </c>
      <c r="L115" s="13" t="s">
        <v>652</v>
      </c>
      <c r="M115" s="13" t="s">
        <v>653</v>
      </c>
      <c r="N115" s="13" t="s">
        <v>654</v>
      </c>
      <c r="O115" s="13" t="s">
        <v>655</v>
      </c>
      <c r="P115" s="13" t="s">
        <v>656</v>
      </c>
      <c r="Q115" s="13" t="s">
        <v>31</v>
      </c>
    </row>
    <row r="116" ht="135" spans="1:17">
      <c r="A116" s="8">
        <f>MAX($A$1:A115)+1</f>
        <v>36</v>
      </c>
      <c r="B116" s="13" t="s">
        <v>657</v>
      </c>
      <c r="C116" s="13" t="s">
        <v>71</v>
      </c>
      <c r="D116" s="13" t="s">
        <v>36</v>
      </c>
      <c r="E116" s="13" t="s">
        <v>658</v>
      </c>
      <c r="F116" s="13" t="s">
        <v>659</v>
      </c>
      <c r="G116" s="9">
        <v>20</v>
      </c>
      <c r="H116" s="13" t="s">
        <v>74</v>
      </c>
      <c r="I116" s="13" t="s">
        <v>23</v>
      </c>
      <c r="J116" s="13" t="s">
        <v>660</v>
      </c>
      <c r="K116" s="13" t="s">
        <v>661</v>
      </c>
      <c r="L116" s="13" t="s">
        <v>662</v>
      </c>
      <c r="M116" s="13" t="s">
        <v>508</v>
      </c>
      <c r="N116" s="13" t="s">
        <v>663</v>
      </c>
      <c r="O116" s="13" t="s">
        <v>664</v>
      </c>
      <c r="P116" s="13" t="s">
        <v>665</v>
      </c>
      <c r="Q116" s="13" t="s">
        <v>31</v>
      </c>
    </row>
    <row r="117" ht="108" spans="1:17">
      <c r="A117" s="8"/>
      <c r="B117" s="8"/>
      <c r="C117" s="8"/>
      <c r="D117" s="8"/>
      <c r="E117" s="8"/>
      <c r="F117" s="13" t="s">
        <v>666</v>
      </c>
      <c r="G117" s="9">
        <v>6</v>
      </c>
      <c r="H117" s="13" t="s">
        <v>448</v>
      </c>
      <c r="I117" s="13" t="s">
        <v>23</v>
      </c>
      <c r="J117" s="13" t="s">
        <v>667</v>
      </c>
      <c r="K117" s="13" t="s">
        <v>668</v>
      </c>
      <c r="L117" s="13" t="s">
        <v>662</v>
      </c>
      <c r="M117" s="8"/>
      <c r="N117" s="8"/>
      <c r="O117" s="8"/>
      <c r="P117" s="8"/>
      <c r="Q117" s="8"/>
    </row>
    <row r="118" ht="162" spans="1:17">
      <c r="A118" s="8">
        <f>MAX($A$1:A117)+1</f>
        <v>37</v>
      </c>
      <c r="B118" s="13" t="s">
        <v>669</v>
      </c>
      <c r="C118" s="13" t="s">
        <v>18</v>
      </c>
      <c r="D118" s="13" t="s">
        <v>340</v>
      </c>
      <c r="E118" s="13" t="s">
        <v>670</v>
      </c>
      <c r="F118" s="13" t="s">
        <v>38</v>
      </c>
      <c r="G118" s="9">
        <v>10</v>
      </c>
      <c r="H118" s="13" t="s">
        <v>168</v>
      </c>
      <c r="I118" s="13" t="s">
        <v>23</v>
      </c>
      <c r="J118" s="13" t="s">
        <v>671</v>
      </c>
      <c r="K118" s="13" t="s">
        <v>672</v>
      </c>
      <c r="L118" s="13" t="s">
        <v>673</v>
      </c>
      <c r="M118" s="13" t="s">
        <v>674</v>
      </c>
      <c r="N118" s="13" t="s">
        <v>675</v>
      </c>
      <c r="O118" s="13" t="s">
        <v>676</v>
      </c>
      <c r="P118" s="13" t="s">
        <v>677</v>
      </c>
      <c r="Q118" s="13" t="s">
        <v>31</v>
      </c>
    </row>
    <row r="119" ht="104" customHeight="1" spans="1:17">
      <c r="A119" s="8">
        <f>MAX($A$1:A118)+1</f>
        <v>38</v>
      </c>
      <c r="B119" s="13" t="s">
        <v>678</v>
      </c>
      <c r="C119" s="13" t="s">
        <v>291</v>
      </c>
      <c r="D119" s="13" t="s">
        <v>36</v>
      </c>
      <c r="E119" s="13" t="s">
        <v>679</v>
      </c>
      <c r="F119" s="13" t="s">
        <v>680</v>
      </c>
      <c r="G119" s="9">
        <v>2</v>
      </c>
      <c r="H119" s="13" t="s">
        <v>22</v>
      </c>
      <c r="I119" s="13" t="s">
        <v>23</v>
      </c>
      <c r="J119" s="13" t="s">
        <v>681</v>
      </c>
      <c r="K119" s="13" t="s">
        <v>682</v>
      </c>
      <c r="L119" s="13" t="s">
        <v>683</v>
      </c>
      <c r="M119" s="13" t="s">
        <v>684</v>
      </c>
      <c r="N119" s="13" t="s">
        <v>685</v>
      </c>
      <c r="O119" s="13" t="s">
        <v>686</v>
      </c>
      <c r="P119" s="13" t="s">
        <v>687</v>
      </c>
      <c r="Q119" s="13" t="s">
        <v>31</v>
      </c>
    </row>
    <row r="120" ht="148.5" spans="1:17">
      <c r="A120" s="8">
        <f>MAX($A$1:A119)+1</f>
        <v>39</v>
      </c>
      <c r="B120" s="13" t="s">
        <v>688</v>
      </c>
      <c r="C120" s="13" t="s">
        <v>98</v>
      </c>
      <c r="D120" s="13" t="s">
        <v>36</v>
      </c>
      <c r="E120" s="13" t="s">
        <v>689</v>
      </c>
      <c r="F120" s="13" t="s">
        <v>122</v>
      </c>
      <c r="G120" s="9">
        <v>15</v>
      </c>
      <c r="H120" s="13" t="s">
        <v>22</v>
      </c>
      <c r="I120" s="13" t="s">
        <v>23</v>
      </c>
      <c r="J120" s="13" t="s">
        <v>690</v>
      </c>
      <c r="K120" s="13" t="s">
        <v>691</v>
      </c>
      <c r="L120" s="13" t="s">
        <v>692</v>
      </c>
      <c r="M120" s="13" t="s">
        <v>693</v>
      </c>
      <c r="N120" s="13" t="s">
        <v>694</v>
      </c>
      <c r="O120" s="13" t="s">
        <v>695</v>
      </c>
      <c r="P120" s="13" t="s">
        <v>696</v>
      </c>
      <c r="Q120" s="13" t="s">
        <v>31</v>
      </c>
    </row>
    <row r="121" ht="40.5" spans="1:17">
      <c r="A121" s="8">
        <f>MAX($A$1:A120)+1</f>
        <v>40</v>
      </c>
      <c r="B121" s="13" t="s">
        <v>697</v>
      </c>
      <c r="C121" s="13" t="s">
        <v>243</v>
      </c>
      <c r="D121" s="13" t="s">
        <v>36</v>
      </c>
      <c r="E121" s="13" t="s">
        <v>698</v>
      </c>
      <c r="F121" s="13" t="s">
        <v>699</v>
      </c>
      <c r="G121" s="9">
        <v>5</v>
      </c>
      <c r="H121" s="13" t="s">
        <v>700</v>
      </c>
      <c r="I121" s="13" t="s">
        <v>23</v>
      </c>
      <c r="J121" s="13" t="s">
        <v>701</v>
      </c>
      <c r="K121" s="13" t="s">
        <v>702</v>
      </c>
      <c r="L121" s="13" t="s">
        <v>703</v>
      </c>
      <c r="M121" s="13" t="s">
        <v>704</v>
      </c>
      <c r="N121" s="13" t="s">
        <v>705</v>
      </c>
      <c r="O121" s="13" t="s">
        <v>706</v>
      </c>
      <c r="P121" s="13" t="s">
        <v>707</v>
      </c>
      <c r="Q121" s="13" t="s">
        <v>708</v>
      </c>
    </row>
    <row r="122" ht="40.5" spans="1:17">
      <c r="A122" s="8"/>
      <c r="B122" s="8"/>
      <c r="C122" s="8"/>
      <c r="D122" s="8"/>
      <c r="E122" s="8"/>
      <c r="F122" s="13" t="s">
        <v>709</v>
      </c>
      <c r="G122" s="9">
        <v>5</v>
      </c>
      <c r="H122" s="13" t="s">
        <v>710</v>
      </c>
      <c r="I122" s="13" t="s">
        <v>23</v>
      </c>
      <c r="J122" s="13" t="s">
        <v>711</v>
      </c>
      <c r="K122" s="13" t="s">
        <v>712</v>
      </c>
      <c r="L122" s="13" t="s">
        <v>703</v>
      </c>
      <c r="M122" s="8"/>
      <c r="N122" s="8"/>
      <c r="O122" s="8"/>
      <c r="P122" s="8"/>
      <c r="Q122" s="8"/>
    </row>
    <row r="123" ht="40.5" spans="1:17">
      <c r="A123" s="8"/>
      <c r="B123" s="8"/>
      <c r="C123" s="8"/>
      <c r="D123" s="8"/>
      <c r="E123" s="8"/>
      <c r="F123" s="13" t="s">
        <v>398</v>
      </c>
      <c r="G123" s="9">
        <v>5</v>
      </c>
      <c r="H123" s="13" t="s">
        <v>700</v>
      </c>
      <c r="I123" s="13" t="s">
        <v>23</v>
      </c>
      <c r="J123" s="13" t="s">
        <v>713</v>
      </c>
      <c r="K123" s="13" t="s">
        <v>714</v>
      </c>
      <c r="L123" s="13" t="s">
        <v>703</v>
      </c>
      <c r="M123" s="8"/>
      <c r="N123" s="8"/>
      <c r="O123" s="8"/>
      <c r="P123" s="8"/>
      <c r="Q123" s="8"/>
    </row>
    <row r="124" ht="40.5" spans="1:17">
      <c r="A124" s="8">
        <f>MAX($A$1:A123)+1</f>
        <v>41</v>
      </c>
      <c r="B124" s="13" t="s">
        <v>715</v>
      </c>
      <c r="C124" s="13" t="s">
        <v>716</v>
      </c>
      <c r="D124" s="13" t="s">
        <v>19</v>
      </c>
      <c r="E124" s="13" t="s">
        <v>717</v>
      </c>
      <c r="F124" s="13" t="s">
        <v>110</v>
      </c>
      <c r="G124" s="9">
        <v>5</v>
      </c>
      <c r="H124" s="13" t="s">
        <v>222</v>
      </c>
      <c r="I124" s="13" t="s">
        <v>23</v>
      </c>
      <c r="J124" s="13" t="s">
        <v>718</v>
      </c>
      <c r="K124" s="13" t="s">
        <v>719</v>
      </c>
      <c r="L124" s="13" t="s">
        <v>720</v>
      </c>
      <c r="M124" s="13" t="s">
        <v>721</v>
      </c>
      <c r="N124" s="13" t="s">
        <v>722</v>
      </c>
      <c r="O124" s="13" t="s">
        <v>723</v>
      </c>
      <c r="P124" s="13" t="s">
        <v>724</v>
      </c>
      <c r="Q124" s="13" t="s">
        <v>31</v>
      </c>
    </row>
    <row r="125" ht="40.5" spans="1:17">
      <c r="A125" s="8"/>
      <c r="B125" s="8"/>
      <c r="C125" s="8"/>
      <c r="D125" s="8"/>
      <c r="E125" s="8"/>
      <c r="F125" s="13" t="s">
        <v>725</v>
      </c>
      <c r="G125" s="9">
        <v>3</v>
      </c>
      <c r="H125" s="13" t="s">
        <v>222</v>
      </c>
      <c r="I125" s="13" t="s">
        <v>23</v>
      </c>
      <c r="J125" s="13" t="s">
        <v>718</v>
      </c>
      <c r="K125" s="13" t="s">
        <v>726</v>
      </c>
      <c r="L125" s="13" t="s">
        <v>720</v>
      </c>
      <c r="M125" s="8"/>
      <c r="N125" s="8"/>
      <c r="O125" s="8"/>
      <c r="P125" s="8"/>
      <c r="Q125" s="8"/>
    </row>
    <row r="126" ht="40.5" spans="1:17">
      <c r="A126" s="8"/>
      <c r="B126" s="8"/>
      <c r="C126" s="8"/>
      <c r="D126" s="8"/>
      <c r="E126" s="8"/>
      <c r="F126" s="13" t="s">
        <v>609</v>
      </c>
      <c r="G126" s="9">
        <v>3</v>
      </c>
      <c r="H126" s="13" t="s">
        <v>333</v>
      </c>
      <c r="I126" s="13" t="s">
        <v>53</v>
      </c>
      <c r="J126" s="13" t="s">
        <v>727</v>
      </c>
      <c r="K126" s="13" t="s">
        <v>728</v>
      </c>
      <c r="L126" s="13" t="s">
        <v>720</v>
      </c>
      <c r="M126" s="8"/>
      <c r="N126" s="8"/>
      <c r="O126" s="8"/>
      <c r="P126" s="8"/>
      <c r="Q126" s="8"/>
    </row>
    <row r="127" ht="80" customHeight="1" spans="1:17">
      <c r="A127" s="8">
        <f>MAX($A$1:A126)+1</f>
        <v>42</v>
      </c>
      <c r="B127" s="13" t="s">
        <v>729</v>
      </c>
      <c r="C127" s="13" t="s">
        <v>291</v>
      </c>
      <c r="D127" s="13" t="s">
        <v>19</v>
      </c>
      <c r="E127" s="13" t="s">
        <v>730</v>
      </c>
      <c r="F127" s="13" t="s">
        <v>731</v>
      </c>
      <c r="G127" s="9">
        <v>10</v>
      </c>
      <c r="H127" s="13" t="s">
        <v>732</v>
      </c>
      <c r="I127" s="13" t="s">
        <v>23</v>
      </c>
      <c r="J127" s="13" t="s">
        <v>733</v>
      </c>
      <c r="K127" s="13" t="s">
        <v>734</v>
      </c>
      <c r="L127" s="13" t="s">
        <v>735</v>
      </c>
      <c r="M127" s="13" t="s">
        <v>736</v>
      </c>
      <c r="N127" s="13" t="s">
        <v>737</v>
      </c>
      <c r="O127" s="13" t="s">
        <v>738</v>
      </c>
      <c r="P127" s="13" t="s">
        <v>739</v>
      </c>
      <c r="Q127" s="13" t="s">
        <v>31</v>
      </c>
    </row>
    <row r="128" ht="80" customHeight="1" spans="1:17">
      <c r="A128" s="8"/>
      <c r="B128" s="8"/>
      <c r="C128" s="8"/>
      <c r="D128" s="8"/>
      <c r="E128" s="8"/>
      <c r="F128" s="13" t="s">
        <v>740</v>
      </c>
      <c r="G128" s="9">
        <v>10</v>
      </c>
      <c r="H128" s="13" t="s">
        <v>732</v>
      </c>
      <c r="I128" s="13" t="s">
        <v>23</v>
      </c>
      <c r="J128" s="13" t="s">
        <v>741</v>
      </c>
      <c r="K128" s="13" t="s">
        <v>742</v>
      </c>
      <c r="L128" s="13" t="s">
        <v>735</v>
      </c>
      <c r="M128" s="8"/>
      <c r="N128" s="8"/>
      <c r="O128" s="8"/>
      <c r="P128" s="8"/>
      <c r="Q128" s="8"/>
    </row>
    <row r="129" ht="80" customHeight="1" spans="1:17">
      <c r="A129" s="8">
        <f>MAX($A$1:A128)+1</f>
        <v>43</v>
      </c>
      <c r="B129" s="13" t="s">
        <v>743</v>
      </c>
      <c r="C129" s="13" t="s">
        <v>291</v>
      </c>
      <c r="D129" s="13" t="s">
        <v>19</v>
      </c>
      <c r="E129" s="13" t="s">
        <v>744</v>
      </c>
      <c r="F129" s="13" t="s">
        <v>745</v>
      </c>
      <c r="G129" s="9">
        <v>20</v>
      </c>
      <c r="H129" s="13" t="s">
        <v>601</v>
      </c>
      <c r="I129" s="13" t="s">
        <v>23</v>
      </c>
      <c r="J129" s="13" t="s">
        <v>746</v>
      </c>
      <c r="K129" s="13" t="s">
        <v>131</v>
      </c>
      <c r="L129" s="13" t="s">
        <v>747</v>
      </c>
      <c r="M129" s="13" t="s">
        <v>748</v>
      </c>
      <c r="N129" s="13" t="s">
        <v>749</v>
      </c>
      <c r="O129" s="13" t="s">
        <v>750</v>
      </c>
      <c r="P129" s="13" t="s">
        <v>751</v>
      </c>
      <c r="Q129" s="13" t="s">
        <v>31</v>
      </c>
    </row>
    <row r="130" ht="80" customHeight="1" spans="1:17">
      <c r="A130" s="8"/>
      <c r="B130" s="8"/>
      <c r="C130" s="8"/>
      <c r="D130" s="8"/>
      <c r="E130" s="8"/>
      <c r="F130" s="13" t="s">
        <v>752</v>
      </c>
      <c r="G130" s="9">
        <v>20</v>
      </c>
      <c r="H130" s="13" t="s">
        <v>753</v>
      </c>
      <c r="I130" s="13" t="s">
        <v>23</v>
      </c>
      <c r="J130" s="13" t="s">
        <v>754</v>
      </c>
      <c r="K130" s="13" t="s">
        <v>755</v>
      </c>
      <c r="L130" s="13" t="s">
        <v>756</v>
      </c>
      <c r="M130" s="8"/>
      <c r="N130" s="8"/>
      <c r="O130" s="8"/>
      <c r="P130" s="8"/>
      <c r="Q130" s="8"/>
    </row>
    <row r="131" ht="94.5" spans="1:17">
      <c r="A131" s="8">
        <f>MAX($A$1:A130)+1</f>
        <v>44</v>
      </c>
      <c r="B131" s="13" t="s">
        <v>757</v>
      </c>
      <c r="C131" s="13" t="s">
        <v>716</v>
      </c>
      <c r="D131" s="13" t="s">
        <v>36</v>
      </c>
      <c r="E131" s="13" t="s">
        <v>758</v>
      </c>
      <c r="F131" s="13" t="s">
        <v>38</v>
      </c>
      <c r="G131" s="9">
        <v>10</v>
      </c>
      <c r="H131" s="13" t="s">
        <v>22</v>
      </c>
      <c r="I131" s="13" t="s">
        <v>23</v>
      </c>
      <c r="J131" s="13" t="s">
        <v>759</v>
      </c>
      <c r="K131" s="13" t="s">
        <v>760</v>
      </c>
      <c r="L131" s="13" t="s">
        <v>761</v>
      </c>
      <c r="M131" s="13" t="s">
        <v>762</v>
      </c>
      <c r="N131" s="13" t="s">
        <v>763</v>
      </c>
      <c r="O131" s="13" t="s">
        <v>764</v>
      </c>
      <c r="P131" s="13" t="s">
        <v>765</v>
      </c>
      <c r="Q131" s="13" t="s">
        <v>766</v>
      </c>
    </row>
    <row r="132" ht="94.5" spans="1:17">
      <c r="A132" s="8"/>
      <c r="B132" s="8"/>
      <c r="C132" s="8"/>
      <c r="D132" s="8"/>
      <c r="E132" s="8"/>
      <c r="F132" s="13" t="s">
        <v>122</v>
      </c>
      <c r="G132" s="9">
        <v>5</v>
      </c>
      <c r="H132" s="13" t="s">
        <v>33</v>
      </c>
      <c r="I132" s="13" t="s">
        <v>23</v>
      </c>
      <c r="J132" s="13" t="s">
        <v>767</v>
      </c>
      <c r="K132" s="13" t="s">
        <v>768</v>
      </c>
      <c r="L132" s="13" t="s">
        <v>769</v>
      </c>
      <c r="M132" s="8"/>
      <c r="N132" s="8"/>
      <c r="O132" s="8"/>
      <c r="P132" s="8"/>
      <c r="Q132" s="8"/>
    </row>
    <row r="133" ht="81" spans="1:17">
      <c r="A133" s="8"/>
      <c r="B133" s="8"/>
      <c r="C133" s="8"/>
      <c r="D133" s="8"/>
      <c r="E133" s="8"/>
      <c r="F133" s="13" t="s">
        <v>770</v>
      </c>
      <c r="G133" s="9">
        <v>5</v>
      </c>
      <c r="H133" s="13" t="s">
        <v>33</v>
      </c>
      <c r="I133" s="13" t="s">
        <v>23</v>
      </c>
      <c r="J133" s="13" t="s">
        <v>771</v>
      </c>
      <c r="K133" s="13" t="s">
        <v>772</v>
      </c>
      <c r="L133" s="13" t="s">
        <v>363</v>
      </c>
      <c r="M133" s="8"/>
      <c r="N133" s="8"/>
      <c r="O133" s="8"/>
      <c r="P133" s="8"/>
      <c r="Q133" s="8"/>
    </row>
    <row r="134" ht="121" customHeight="1" spans="1:17">
      <c r="A134" s="8">
        <f>MAX($A$1:A133)+1</f>
        <v>45</v>
      </c>
      <c r="B134" s="13" t="s">
        <v>773</v>
      </c>
      <c r="C134" s="13" t="s">
        <v>291</v>
      </c>
      <c r="D134" s="13" t="s">
        <v>340</v>
      </c>
      <c r="E134" s="13" t="s">
        <v>774</v>
      </c>
      <c r="F134" s="13" t="s">
        <v>775</v>
      </c>
      <c r="G134" s="9">
        <v>2</v>
      </c>
      <c r="H134" s="13" t="s">
        <v>74</v>
      </c>
      <c r="I134" s="13" t="s">
        <v>40</v>
      </c>
      <c r="J134" s="13" t="s">
        <v>776</v>
      </c>
      <c r="K134" s="13" t="s">
        <v>777</v>
      </c>
      <c r="L134" s="13" t="s">
        <v>778</v>
      </c>
      <c r="M134" s="13" t="s">
        <v>779</v>
      </c>
      <c r="N134" s="13" t="s">
        <v>780</v>
      </c>
      <c r="O134" s="13" t="s">
        <v>781</v>
      </c>
      <c r="P134" s="13" t="s">
        <v>782</v>
      </c>
      <c r="Q134" s="13" t="s">
        <v>31</v>
      </c>
    </row>
    <row r="135" ht="121" customHeight="1" spans="1:17">
      <c r="A135" s="8"/>
      <c r="B135" s="8"/>
      <c r="C135" s="8"/>
      <c r="D135" s="8"/>
      <c r="E135" s="8"/>
      <c r="F135" s="13" t="s">
        <v>783</v>
      </c>
      <c r="G135" s="9">
        <v>1</v>
      </c>
      <c r="H135" s="13" t="s">
        <v>74</v>
      </c>
      <c r="I135" s="13" t="s">
        <v>40</v>
      </c>
      <c r="J135" s="13" t="s">
        <v>784</v>
      </c>
      <c r="K135" s="13" t="s">
        <v>785</v>
      </c>
      <c r="L135" s="13" t="s">
        <v>778</v>
      </c>
      <c r="M135" s="8"/>
      <c r="N135" s="8"/>
      <c r="O135" s="8"/>
      <c r="P135" s="8"/>
      <c r="Q135" s="8"/>
    </row>
    <row r="136" ht="99" customHeight="1" spans="1:17">
      <c r="A136" s="8">
        <f>MAX($A$1:A135)+1</f>
        <v>46</v>
      </c>
      <c r="B136" s="13" t="s">
        <v>786</v>
      </c>
      <c r="C136" s="13" t="s">
        <v>291</v>
      </c>
      <c r="D136" s="13" t="s">
        <v>340</v>
      </c>
      <c r="E136" s="13" t="s">
        <v>787</v>
      </c>
      <c r="F136" s="13" t="s">
        <v>788</v>
      </c>
      <c r="G136" s="9">
        <v>30</v>
      </c>
      <c r="H136" s="13" t="s">
        <v>321</v>
      </c>
      <c r="I136" s="13" t="s">
        <v>40</v>
      </c>
      <c r="J136" s="13" t="s">
        <v>789</v>
      </c>
      <c r="K136" s="13" t="s">
        <v>790</v>
      </c>
      <c r="L136" s="13" t="s">
        <v>791</v>
      </c>
      <c r="M136" s="13" t="s">
        <v>792</v>
      </c>
      <c r="N136" s="13" t="s">
        <v>793</v>
      </c>
      <c r="O136" s="13" t="s">
        <v>794</v>
      </c>
      <c r="P136" s="13" t="s">
        <v>795</v>
      </c>
      <c r="Q136" s="13" t="s">
        <v>31</v>
      </c>
    </row>
    <row r="137" ht="99" customHeight="1" spans="1:17">
      <c r="A137" s="8"/>
      <c r="B137" s="8"/>
      <c r="C137" s="8"/>
      <c r="D137" s="8"/>
      <c r="E137" s="8"/>
      <c r="F137" s="13" t="s">
        <v>796</v>
      </c>
      <c r="G137" s="9">
        <v>30</v>
      </c>
      <c r="H137" s="13" t="s">
        <v>797</v>
      </c>
      <c r="I137" s="13" t="s">
        <v>40</v>
      </c>
      <c r="J137" s="13" t="s">
        <v>798</v>
      </c>
      <c r="K137" s="13" t="s">
        <v>799</v>
      </c>
      <c r="L137" s="13" t="s">
        <v>800</v>
      </c>
      <c r="M137" s="8"/>
      <c r="N137" s="8"/>
      <c r="O137" s="8"/>
      <c r="P137" s="8"/>
      <c r="Q137" s="8"/>
    </row>
    <row r="138" ht="99" customHeight="1" spans="1:17">
      <c r="A138" s="8"/>
      <c r="B138" s="8"/>
      <c r="C138" s="8"/>
      <c r="D138" s="8"/>
      <c r="E138" s="8"/>
      <c r="F138" s="13" t="s">
        <v>801</v>
      </c>
      <c r="G138" s="9">
        <v>20</v>
      </c>
      <c r="H138" s="13" t="s">
        <v>802</v>
      </c>
      <c r="I138" s="13" t="s">
        <v>40</v>
      </c>
      <c r="J138" s="13" t="s">
        <v>803</v>
      </c>
      <c r="K138" s="13" t="s">
        <v>804</v>
      </c>
      <c r="L138" s="13" t="s">
        <v>805</v>
      </c>
      <c r="M138" s="8"/>
      <c r="N138" s="8"/>
      <c r="O138" s="8"/>
      <c r="P138" s="8"/>
      <c r="Q138" s="8"/>
    </row>
    <row r="139" ht="99" customHeight="1" spans="1:17">
      <c r="A139" s="8"/>
      <c r="B139" s="8"/>
      <c r="C139" s="8"/>
      <c r="D139" s="8"/>
      <c r="E139" s="8"/>
      <c r="F139" s="13" t="s">
        <v>806</v>
      </c>
      <c r="G139" s="9">
        <v>30</v>
      </c>
      <c r="H139" s="13" t="s">
        <v>260</v>
      </c>
      <c r="I139" s="13" t="s">
        <v>40</v>
      </c>
      <c r="J139" s="13" t="s">
        <v>807</v>
      </c>
      <c r="K139" s="13" t="s">
        <v>808</v>
      </c>
      <c r="L139" s="13" t="s">
        <v>809</v>
      </c>
      <c r="M139" s="8"/>
      <c r="N139" s="8"/>
      <c r="O139" s="8"/>
      <c r="P139" s="8"/>
      <c r="Q139" s="8"/>
    </row>
    <row r="140" ht="202.5" spans="1:17">
      <c r="A140" s="8">
        <f>MAX($A$1:A139)+1</f>
        <v>47</v>
      </c>
      <c r="B140" s="13" t="s">
        <v>810</v>
      </c>
      <c r="C140" s="13" t="s">
        <v>18</v>
      </c>
      <c r="D140" s="13" t="s">
        <v>36</v>
      </c>
      <c r="E140" s="13" t="s">
        <v>811</v>
      </c>
      <c r="F140" s="13" t="s">
        <v>169</v>
      </c>
      <c r="G140" s="9">
        <v>10</v>
      </c>
      <c r="H140" s="13" t="s">
        <v>812</v>
      </c>
      <c r="I140" s="13" t="s">
        <v>40</v>
      </c>
      <c r="J140" s="13" t="s">
        <v>813</v>
      </c>
      <c r="K140" s="13" t="s">
        <v>814</v>
      </c>
      <c r="L140" s="13" t="s">
        <v>815</v>
      </c>
      <c r="M140" s="13" t="s">
        <v>816</v>
      </c>
      <c r="N140" s="13" t="s">
        <v>817</v>
      </c>
      <c r="O140" s="13" t="s">
        <v>818</v>
      </c>
      <c r="P140" s="13" t="s">
        <v>819</v>
      </c>
      <c r="Q140" s="13" t="s">
        <v>31</v>
      </c>
    </row>
    <row r="141" ht="40.5" spans="1:17">
      <c r="A141" s="8">
        <f>MAX($A$1:A140)+1</f>
        <v>48</v>
      </c>
      <c r="B141" s="13" t="s">
        <v>820</v>
      </c>
      <c r="C141" s="13" t="s">
        <v>291</v>
      </c>
      <c r="D141" s="13" t="s">
        <v>19</v>
      </c>
      <c r="E141" s="13" t="s">
        <v>821</v>
      </c>
      <c r="F141" s="13" t="s">
        <v>822</v>
      </c>
      <c r="G141" s="9">
        <v>2</v>
      </c>
      <c r="H141" s="13" t="s">
        <v>222</v>
      </c>
      <c r="I141" s="13" t="s">
        <v>23</v>
      </c>
      <c r="J141" s="13" t="s">
        <v>823</v>
      </c>
      <c r="K141" s="13" t="s">
        <v>824</v>
      </c>
      <c r="L141" s="13" t="s">
        <v>825</v>
      </c>
      <c r="M141" s="13" t="s">
        <v>826</v>
      </c>
      <c r="N141" s="13" t="s">
        <v>827</v>
      </c>
      <c r="O141" s="13" t="s">
        <v>828</v>
      </c>
      <c r="P141" s="13" t="s">
        <v>829</v>
      </c>
      <c r="Q141" s="13" t="s">
        <v>31</v>
      </c>
    </row>
    <row r="142" ht="40.5" spans="1:17">
      <c r="A142" s="8"/>
      <c r="B142" s="8"/>
      <c r="C142" s="8"/>
      <c r="D142" s="8"/>
      <c r="E142" s="8"/>
      <c r="F142" s="13" t="s">
        <v>73</v>
      </c>
      <c r="G142" s="9">
        <v>2</v>
      </c>
      <c r="H142" s="13" t="s">
        <v>33</v>
      </c>
      <c r="I142" s="13" t="s">
        <v>23</v>
      </c>
      <c r="J142" s="13" t="s">
        <v>830</v>
      </c>
      <c r="K142" s="13" t="s">
        <v>831</v>
      </c>
      <c r="L142" s="13" t="s">
        <v>832</v>
      </c>
      <c r="M142" s="8"/>
      <c r="N142" s="8"/>
      <c r="O142" s="8"/>
      <c r="P142" s="8"/>
      <c r="Q142" s="8"/>
    </row>
    <row r="143" ht="54" spans="1:17">
      <c r="A143" s="8"/>
      <c r="B143" s="8"/>
      <c r="C143" s="8"/>
      <c r="D143" s="8"/>
      <c r="E143" s="8"/>
      <c r="F143" s="13" t="s">
        <v>617</v>
      </c>
      <c r="G143" s="9">
        <v>2</v>
      </c>
      <c r="H143" s="13" t="s">
        <v>222</v>
      </c>
      <c r="I143" s="13" t="s">
        <v>23</v>
      </c>
      <c r="J143" s="13" t="s">
        <v>833</v>
      </c>
      <c r="K143" s="13" t="s">
        <v>834</v>
      </c>
      <c r="L143" s="13" t="s">
        <v>832</v>
      </c>
      <c r="M143" s="8"/>
      <c r="N143" s="8"/>
      <c r="O143" s="8"/>
      <c r="P143" s="8"/>
      <c r="Q143" s="8"/>
    </row>
    <row r="144" ht="54" spans="1:17">
      <c r="A144" s="8"/>
      <c r="B144" s="8"/>
      <c r="C144" s="8"/>
      <c r="D144" s="8"/>
      <c r="E144" s="8"/>
      <c r="F144" s="13" t="s">
        <v>835</v>
      </c>
      <c r="G144" s="9">
        <v>1</v>
      </c>
      <c r="H144" s="13" t="s">
        <v>222</v>
      </c>
      <c r="I144" s="13" t="s">
        <v>23</v>
      </c>
      <c r="J144" s="13" t="s">
        <v>836</v>
      </c>
      <c r="K144" s="13" t="s">
        <v>837</v>
      </c>
      <c r="L144" s="13" t="s">
        <v>832</v>
      </c>
      <c r="M144" s="8"/>
      <c r="N144" s="8"/>
      <c r="O144" s="8"/>
      <c r="P144" s="8"/>
      <c r="Q144" s="8"/>
    </row>
    <row r="145" ht="202.5" spans="1:17">
      <c r="A145" s="8">
        <f>MAX($A$1:A144)+1</f>
        <v>49</v>
      </c>
      <c r="B145" s="13" t="s">
        <v>838</v>
      </c>
      <c r="C145" s="13" t="s">
        <v>291</v>
      </c>
      <c r="D145" s="13" t="s">
        <v>19</v>
      </c>
      <c r="E145" s="13" t="s">
        <v>839</v>
      </c>
      <c r="F145" s="13" t="s">
        <v>840</v>
      </c>
      <c r="G145" s="9">
        <v>6</v>
      </c>
      <c r="H145" s="13" t="s">
        <v>22</v>
      </c>
      <c r="I145" s="13" t="s">
        <v>23</v>
      </c>
      <c r="J145" s="13" t="s">
        <v>841</v>
      </c>
      <c r="K145" s="13" t="s">
        <v>842</v>
      </c>
      <c r="L145" s="13" t="s">
        <v>843</v>
      </c>
      <c r="M145" s="13" t="s">
        <v>604</v>
      </c>
      <c r="N145" s="13" t="s">
        <v>844</v>
      </c>
      <c r="O145" s="13" t="s">
        <v>845</v>
      </c>
      <c r="P145" s="13" t="s">
        <v>846</v>
      </c>
      <c r="Q145" s="13" t="s">
        <v>847</v>
      </c>
    </row>
    <row r="146" ht="351" spans="1:17">
      <c r="A146" s="8">
        <f>MAX($A$1:A145)+1</f>
        <v>50</v>
      </c>
      <c r="B146" s="13" t="s">
        <v>848</v>
      </c>
      <c r="C146" s="13" t="s">
        <v>243</v>
      </c>
      <c r="D146" s="13" t="s">
        <v>36</v>
      </c>
      <c r="E146" s="13" t="s">
        <v>849</v>
      </c>
      <c r="F146" s="13" t="s">
        <v>850</v>
      </c>
      <c r="G146" s="9">
        <v>10</v>
      </c>
      <c r="H146" s="13" t="s">
        <v>851</v>
      </c>
      <c r="I146" s="13" t="s">
        <v>53</v>
      </c>
      <c r="J146" s="13" t="s">
        <v>852</v>
      </c>
      <c r="K146" s="13" t="s">
        <v>853</v>
      </c>
      <c r="L146" s="13" t="s">
        <v>854</v>
      </c>
      <c r="M146" s="13" t="s">
        <v>826</v>
      </c>
      <c r="N146" s="13" t="s">
        <v>855</v>
      </c>
      <c r="O146" s="13" t="s">
        <v>856</v>
      </c>
      <c r="P146" s="13" t="s">
        <v>857</v>
      </c>
      <c r="Q146" s="13" t="s">
        <v>31</v>
      </c>
    </row>
    <row r="147" ht="337.5" spans="1:17">
      <c r="A147" s="8">
        <f>MAX($A$1:A146)+1</f>
        <v>51</v>
      </c>
      <c r="B147" s="13" t="s">
        <v>858</v>
      </c>
      <c r="C147" s="13" t="s">
        <v>291</v>
      </c>
      <c r="D147" s="13" t="s">
        <v>340</v>
      </c>
      <c r="E147" s="13" t="s">
        <v>859</v>
      </c>
      <c r="F147" s="13" t="s">
        <v>860</v>
      </c>
      <c r="G147" s="9">
        <v>10</v>
      </c>
      <c r="H147" s="13" t="s">
        <v>222</v>
      </c>
      <c r="I147" s="13" t="s">
        <v>23</v>
      </c>
      <c r="J147" s="13" t="s">
        <v>861</v>
      </c>
      <c r="K147" s="13" t="s">
        <v>862</v>
      </c>
      <c r="L147" s="13" t="s">
        <v>863</v>
      </c>
      <c r="M147" s="13" t="s">
        <v>864</v>
      </c>
      <c r="N147" s="13" t="s">
        <v>865</v>
      </c>
      <c r="O147" s="13" t="s">
        <v>866</v>
      </c>
      <c r="P147" s="13" t="s">
        <v>867</v>
      </c>
      <c r="Q147" s="13" t="s">
        <v>31</v>
      </c>
    </row>
    <row r="148" ht="409.5" spans="1:17">
      <c r="A148" s="8"/>
      <c r="B148" s="8"/>
      <c r="C148" s="8"/>
      <c r="D148" s="8"/>
      <c r="E148" s="8"/>
      <c r="F148" s="13" t="s">
        <v>868</v>
      </c>
      <c r="G148" s="9">
        <v>4</v>
      </c>
      <c r="H148" s="13" t="s">
        <v>222</v>
      </c>
      <c r="I148" s="13" t="s">
        <v>23</v>
      </c>
      <c r="J148" s="13" t="s">
        <v>869</v>
      </c>
      <c r="K148" s="13" t="s">
        <v>870</v>
      </c>
      <c r="L148" s="13" t="s">
        <v>871</v>
      </c>
      <c r="M148" s="8"/>
      <c r="N148" s="8"/>
      <c r="O148" s="8"/>
      <c r="P148" s="8"/>
      <c r="Q148" s="8"/>
    </row>
    <row r="149" ht="310.5" spans="1:17">
      <c r="A149" s="8"/>
      <c r="B149" s="8"/>
      <c r="C149" s="8"/>
      <c r="D149" s="8"/>
      <c r="E149" s="8"/>
      <c r="F149" s="13" t="s">
        <v>872</v>
      </c>
      <c r="G149" s="9">
        <v>4</v>
      </c>
      <c r="H149" s="13" t="s">
        <v>222</v>
      </c>
      <c r="I149" s="13" t="s">
        <v>23</v>
      </c>
      <c r="J149" s="13" t="s">
        <v>873</v>
      </c>
      <c r="K149" s="13" t="s">
        <v>874</v>
      </c>
      <c r="L149" s="13" t="s">
        <v>875</v>
      </c>
      <c r="M149" s="8"/>
      <c r="N149" s="8"/>
      <c r="O149" s="8"/>
      <c r="P149" s="8"/>
      <c r="Q149" s="8"/>
    </row>
    <row r="150" ht="175.5" spans="1:17">
      <c r="A150" s="8">
        <f>MAX($A$1:A149)+1</f>
        <v>52</v>
      </c>
      <c r="B150" s="13" t="s">
        <v>876</v>
      </c>
      <c r="C150" s="13" t="s">
        <v>243</v>
      </c>
      <c r="D150" s="13" t="s">
        <v>19</v>
      </c>
      <c r="E150" s="13" t="s">
        <v>877</v>
      </c>
      <c r="F150" s="13" t="s">
        <v>878</v>
      </c>
      <c r="G150" s="9">
        <v>100</v>
      </c>
      <c r="H150" s="13" t="s">
        <v>360</v>
      </c>
      <c r="I150" s="13" t="s">
        <v>23</v>
      </c>
      <c r="J150" s="13" t="s">
        <v>879</v>
      </c>
      <c r="K150" s="13" t="s">
        <v>880</v>
      </c>
      <c r="L150" s="13" t="s">
        <v>881</v>
      </c>
      <c r="M150" s="13" t="s">
        <v>882</v>
      </c>
      <c r="N150" s="13" t="s">
        <v>883</v>
      </c>
      <c r="O150" s="13" t="s">
        <v>884</v>
      </c>
      <c r="P150" s="13" t="s">
        <v>885</v>
      </c>
      <c r="Q150" s="13" t="s">
        <v>886</v>
      </c>
    </row>
    <row r="151" ht="121.5" spans="1:17">
      <c r="A151" s="8"/>
      <c r="B151" s="8"/>
      <c r="C151" s="8"/>
      <c r="D151" s="8"/>
      <c r="E151" s="8"/>
      <c r="F151" s="13" t="s">
        <v>887</v>
      </c>
      <c r="G151" s="9">
        <v>100</v>
      </c>
      <c r="H151" s="13" t="s">
        <v>360</v>
      </c>
      <c r="I151" s="13" t="s">
        <v>23</v>
      </c>
      <c r="J151" s="13" t="s">
        <v>888</v>
      </c>
      <c r="K151" s="13" t="s">
        <v>889</v>
      </c>
      <c r="L151" s="13" t="s">
        <v>881</v>
      </c>
      <c r="M151" s="8"/>
      <c r="N151" s="8"/>
      <c r="O151" s="8"/>
      <c r="P151" s="8"/>
      <c r="Q151" s="8"/>
    </row>
    <row r="152" ht="409.5" spans="1:17">
      <c r="A152" s="8">
        <f>MAX($A$1:A151)+1</f>
        <v>53</v>
      </c>
      <c r="B152" s="13" t="s">
        <v>890</v>
      </c>
      <c r="C152" s="13" t="s">
        <v>243</v>
      </c>
      <c r="D152" s="13" t="s">
        <v>340</v>
      </c>
      <c r="E152" s="13" t="s">
        <v>891</v>
      </c>
      <c r="F152" s="13" t="s">
        <v>892</v>
      </c>
      <c r="G152" s="9">
        <v>10</v>
      </c>
      <c r="H152" s="13" t="s">
        <v>412</v>
      </c>
      <c r="I152" s="13" t="s">
        <v>23</v>
      </c>
      <c r="J152" s="13" t="s">
        <v>893</v>
      </c>
      <c r="K152" s="13" t="s">
        <v>894</v>
      </c>
      <c r="L152" s="13" t="s">
        <v>895</v>
      </c>
      <c r="M152" s="13" t="s">
        <v>896</v>
      </c>
      <c r="N152" s="13" t="s">
        <v>897</v>
      </c>
      <c r="O152" s="13" t="s">
        <v>898</v>
      </c>
      <c r="P152" s="13" t="s">
        <v>899</v>
      </c>
      <c r="Q152" s="13" t="s">
        <v>31</v>
      </c>
    </row>
    <row r="153" ht="63" customHeight="1" spans="1:17">
      <c r="A153" s="8">
        <f>MAX($A$1:A152)+1</f>
        <v>54</v>
      </c>
      <c r="B153" s="13" t="s">
        <v>900</v>
      </c>
      <c r="C153" s="13" t="s">
        <v>71</v>
      </c>
      <c r="D153" s="13" t="s">
        <v>36</v>
      </c>
      <c r="E153" s="13" t="s">
        <v>901</v>
      </c>
      <c r="F153" s="13" t="s">
        <v>902</v>
      </c>
      <c r="G153" s="9">
        <v>30</v>
      </c>
      <c r="H153" s="13" t="s">
        <v>903</v>
      </c>
      <c r="I153" s="13" t="s">
        <v>40</v>
      </c>
      <c r="J153" s="13" t="s">
        <v>904</v>
      </c>
      <c r="K153" s="13" t="s">
        <v>905</v>
      </c>
      <c r="L153" s="13" t="s">
        <v>906</v>
      </c>
      <c r="M153" s="13" t="s">
        <v>907</v>
      </c>
      <c r="N153" s="13" t="s">
        <v>908</v>
      </c>
      <c r="O153" s="13" t="s">
        <v>909</v>
      </c>
      <c r="P153" s="13" t="s">
        <v>910</v>
      </c>
      <c r="Q153" s="13" t="s">
        <v>911</v>
      </c>
    </row>
    <row r="154" ht="63" customHeight="1" spans="1:17">
      <c r="A154" s="8"/>
      <c r="B154" s="8"/>
      <c r="C154" s="8"/>
      <c r="D154" s="8"/>
      <c r="E154" s="8"/>
      <c r="F154" s="13" t="s">
        <v>517</v>
      </c>
      <c r="G154" s="9">
        <v>5</v>
      </c>
      <c r="H154" s="13" t="s">
        <v>700</v>
      </c>
      <c r="I154" s="13" t="s">
        <v>40</v>
      </c>
      <c r="J154" s="13" t="s">
        <v>75</v>
      </c>
      <c r="K154" s="13" t="s">
        <v>912</v>
      </c>
      <c r="L154" s="13" t="s">
        <v>906</v>
      </c>
      <c r="M154" s="8"/>
      <c r="N154" s="8"/>
      <c r="O154" s="8"/>
      <c r="P154" s="8"/>
      <c r="Q154" s="8"/>
    </row>
    <row r="155" ht="63" customHeight="1" spans="1:17">
      <c r="A155" s="8"/>
      <c r="B155" s="8"/>
      <c r="C155" s="8"/>
      <c r="D155" s="8"/>
      <c r="E155" s="8"/>
      <c r="F155" s="13" t="s">
        <v>913</v>
      </c>
      <c r="G155" s="9">
        <v>1</v>
      </c>
      <c r="H155" s="13" t="s">
        <v>239</v>
      </c>
      <c r="I155" s="13" t="s">
        <v>40</v>
      </c>
      <c r="J155" s="13" t="s">
        <v>75</v>
      </c>
      <c r="K155" s="13" t="s">
        <v>914</v>
      </c>
      <c r="L155" s="13" t="s">
        <v>906</v>
      </c>
      <c r="M155" s="8"/>
      <c r="N155" s="8"/>
      <c r="O155" s="8"/>
      <c r="P155" s="8"/>
      <c r="Q155" s="8"/>
    </row>
    <row r="156" ht="63" customHeight="1" spans="1:17">
      <c r="A156" s="8"/>
      <c r="B156" s="8"/>
      <c r="C156" s="8"/>
      <c r="D156" s="8"/>
      <c r="E156" s="8"/>
      <c r="F156" s="13" t="s">
        <v>915</v>
      </c>
      <c r="G156" s="9">
        <v>5</v>
      </c>
      <c r="H156" s="13" t="s">
        <v>294</v>
      </c>
      <c r="I156" s="13" t="s">
        <v>40</v>
      </c>
      <c r="J156" s="13" t="s">
        <v>75</v>
      </c>
      <c r="K156" s="13" t="s">
        <v>916</v>
      </c>
      <c r="L156" s="13" t="s">
        <v>906</v>
      </c>
      <c r="M156" s="8"/>
      <c r="N156" s="8"/>
      <c r="O156" s="8"/>
      <c r="P156" s="8"/>
      <c r="Q156" s="8"/>
    </row>
    <row r="157" ht="63" customHeight="1" spans="1:17">
      <c r="A157" s="8"/>
      <c r="B157" s="8"/>
      <c r="C157" s="8"/>
      <c r="D157" s="8"/>
      <c r="E157" s="8"/>
      <c r="F157" s="13" t="s">
        <v>917</v>
      </c>
      <c r="G157" s="9">
        <v>2</v>
      </c>
      <c r="H157" s="13" t="s">
        <v>239</v>
      </c>
      <c r="I157" s="13" t="s">
        <v>23</v>
      </c>
      <c r="J157" s="13" t="s">
        <v>918</v>
      </c>
      <c r="K157" s="13" t="s">
        <v>919</v>
      </c>
      <c r="L157" s="13" t="s">
        <v>906</v>
      </c>
      <c r="M157" s="8"/>
      <c r="N157" s="8"/>
      <c r="O157" s="8"/>
      <c r="P157" s="8"/>
      <c r="Q157" s="8"/>
    </row>
    <row r="158" ht="63" customHeight="1" spans="1:17">
      <c r="A158" s="8"/>
      <c r="B158" s="8"/>
      <c r="C158" s="8"/>
      <c r="D158" s="8"/>
      <c r="E158" s="8"/>
      <c r="F158" s="13" t="s">
        <v>609</v>
      </c>
      <c r="G158" s="9">
        <v>1</v>
      </c>
      <c r="H158" s="13" t="s">
        <v>294</v>
      </c>
      <c r="I158" s="13" t="s">
        <v>23</v>
      </c>
      <c r="J158" s="13" t="s">
        <v>918</v>
      </c>
      <c r="K158" s="13" t="s">
        <v>920</v>
      </c>
      <c r="L158" s="13" t="s">
        <v>906</v>
      </c>
      <c r="M158" s="8"/>
      <c r="N158" s="8"/>
      <c r="O158" s="8"/>
      <c r="P158" s="8"/>
      <c r="Q158" s="8"/>
    </row>
    <row r="159" ht="63" customHeight="1" spans="1:17">
      <c r="A159" s="8"/>
      <c r="B159" s="8"/>
      <c r="C159" s="8"/>
      <c r="D159" s="8"/>
      <c r="E159" s="8"/>
      <c r="F159" s="13" t="s">
        <v>119</v>
      </c>
      <c r="G159" s="9">
        <v>1</v>
      </c>
      <c r="H159" s="13" t="s">
        <v>294</v>
      </c>
      <c r="I159" s="13" t="s">
        <v>23</v>
      </c>
      <c r="J159" s="13" t="s">
        <v>75</v>
      </c>
      <c r="K159" s="13" t="s">
        <v>921</v>
      </c>
      <c r="L159" s="13" t="s">
        <v>906</v>
      </c>
      <c r="M159" s="8"/>
      <c r="N159" s="8"/>
      <c r="O159" s="8"/>
      <c r="P159" s="8"/>
      <c r="Q159" s="8"/>
    </row>
    <row r="160" ht="112" customHeight="1" spans="1:17">
      <c r="A160" s="8">
        <f>MAX($A$1:A159)+1</f>
        <v>55</v>
      </c>
      <c r="B160" s="13" t="s">
        <v>922</v>
      </c>
      <c r="C160" s="13" t="s">
        <v>98</v>
      </c>
      <c r="D160" s="13" t="s">
        <v>19</v>
      </c>
      <c r="E160" s="13" t="s">
        <v>923</v>
      </c>
      <c r="F160" s="13" t="s">
        <v>924</v>
      </c>
      <c r="G160" s="9">
        <v>2</v>
      </c>
      <c r="H160" s="13" t="s">
        <v>360</v>
      </c>
      <c r="I160" s="13" t="s">
        <v>23</v>
      </c>
      <c r="J160" s="13" t="s">
        <v>925</v>
      </c>
      <c r="K160" s="13" t="s">
        <v>926</v>
      </c>
      <c r="L160" s="13" t="s">
        <v>927</v>
      </c>
      <c r="M160" s="13" t="s">
        <v>928</v>
      </c>
      <c r="N160" s="13" t="s">
        <v>929</v>
      </c>
      <c r="O160" s="13" t="s">
        <v>930</v>
      </c>
      <c r="P160" s="13" t="s">
        <v>931</v>
      </c>
      <c r="Q160" s="13" t="s">
        <v>31</v>
      </c>
    </row>
    <row r="161" ht="283.5" spans="1:17">
      <c r="A161" s="8"/>
      <c r="B161" s="8"/>
      <c r="C161" s="8"/>
      <c r="D161" s="8"/>
      <c r="E161" s="8"/>
      <c r="F161" s="13" t="s">
        <v>932</v>
      </c>
      <c r="G161" s="9">
        <v>2</v>
      </c>
      <c r="H161" s="13" t="s">
        <v>360</v>
      </c>
      <c r="I161" s="13" t="s">
        <v>23</v>
      </c>
      <c r="J161" s="13" t="s">
        <v>477</v>
      </c>
      <c r="K161" s="13" t="s">
        <v>933</v>
      </c>
      <c r="L161" s="13" t="s">
        <v>934</v>
      </c>
      <c r="M161" s="8"/>
      <c r="N161" s="8"/>
      <c r="O161" s="8"/>
      <c r="P161" s="8"/>
      <c r="Q161" s="8"/>
    </row>
    <row r="162" ht="189" spans="1:17">
      <c r="A162" s="8"/>
      <c r="B162" s="8"/>
      <c r="C162" s="8"/>
      <c r="D162" s="8"/>
      <c r="E162" s="8"/>
      <c r="F162" s="13" t="s">
        <v>935</v>
      </c>
      <c r="G162" s="9">
        <v>2</v>
      </c>
      <c r="H162" s="13" t="s">
        <v>360</v>
      </c>
      <c r="I162" s="13" t="s">
        <v>23</v>
      </c>
      <c r="J162" s="13" t="s">
        <v>936</v>
      </c>
      <c r="K162" s="13" t="s">
        <v>937</v>
      </c>
      <c r="L162" s="13" t="s">
        <v>938</v>
      </c>
      <c r="M162" s="8"/>
      <c r="N162" s="8"/>
      <c r="O162" s="8"/>
      <c r="P162" s="8"/>
      <c r="Q162" s="8"/>
    </row>
    <row r="163" ht="162" spans="1:17">
      <c r="A163" s="8"/>
      <c r="B163" s="8"/>
      <c r="C163" s="8"/>
      <c r="D163" s="8"/>
      <c r="E163" s="8"/>
      <c r="F163" s="13" t="s">
        <v>939</v>
      </c>
      <c r="G163" s="9">
        <v>2</v>
      </c>
      <c r="H163" s="13" t="s">
        <v>360</v>
      </c>
      <c r="I163" s="13" t="s">
        <v>23</v>
      </c>
      <c r="J163" s="13" t="s">
        <v>940</v>
      </c>
      <c r="K163" s="13" t="s">
        <v>941</v>
      </c>
      <c r="L163" s="13" t="s">
        <v>938</v>
      </c>
      <c r="M163" s="8"/>
      <c r="N163" s="8"/>
      <c r="O163" s="8"/>
      <c r="P163" s="8"/>
      <c r="Q163" s="8"/>
    </row>
    <row r="164" ht="81" spans="1:17">
      <c r="A164" s="8">
        <f>MAX($A$1:A163)+1</f>
        <v>56</v>
      </c>
      <c r="B164" s="13" t="s">
        <v>942</v>
      </c>
      <c r="C164" s="13" t="s">
        <v>71</v>
      </c>
      <c r="D164" s="13" t="s">
        <v>19</v>
      </c>
      <c r="E164" s="13" t="s">
        <v>943</v>
      </c>
      <c r="F164" s="13" t="s">
        <v>944</v>
      </c>
      <c r="G164" s="9">
        <v>2</v>
      </c>
      <c r="H164" s="13" t="s">
        <v>945</v>
      </c>
      <c r="I164" s="13" t="s">
        <v>23</v>
      </c>
      <c r="J164" s="13" t="s">
        <v>946</v>
      </c>
      <c r="K164" s="13" t="s">
        <v>947</v>
      </c>
      <c r="L164" s="13" t="s">
        <v>948</v>
      </c>
      <c r="M164" s="13" t="s">
        <v>949</v>
      </c>
      <c r="N164" s="13" t="s">
        <v>950</v>
      </c>
      <c r="O164" s="13" t="s">
        <v>951</v>
      </c>
      <c r="P164" s="13" t="s">
        <v>952</v>
      </c>
      <c r="Q164" s="13" t="s">
        <v>953</v>
      </c>
    </row>
    <row r="165" ht="81" spans="1:17">
      <c r="A165" s="8"/>
      <c r="B165" s="8"/>
      <c r="C165" s="8"/>
      <c r="D165" s="8"/>
      <c r="E165" s="8"/>
      <c r="F165" s="13" t="s">
        <v>954</v>
      </c>
      <c r="G165" s="9">
        <v>3</v>
      </c>
      <c r="H165" s="13" t="s">
        <v>945</v>
      </c>
      <c r="I165" s="13" t="s">
        <v>23</v>
      </c>
      <c r="J165" s="13" t="s">
        <v>955</v>
      </c>
      <c r="K165" s="13" t="s">
        <v>956</v>
      </c>
      <c r="L165" s="13" t="s">
        <v>948</v>
      </c>
      <c r="M165" s="8"/>
      <c r="N165" s="8"/>
      <c r="O165" s="8"/>
      <c r="P165" s="8"/>
      <c r="Q165" s="8"/>
    </row>
    <row r="166" ht="81" spans="1:17">
      <c r="A166" s="8"/>
      <c r="B166" s="8"/>
      <c r="C166" s="8"/>
      <c r="D166" s="8"/>
      <c r="E166" s="8"/>
      <c r="F166" s="13" t="s">
        <v>957</v>
      </c>
      <c r="G166" s="9">
        <v>2</v>
      </c>
      <c r="H166" s="13" t="s">
        <v>945</v>
      </c>
      <c r="I166" s="13" t="s">
        <v>23</v>
      </c>
      <c r="J166" s="13" t="s">
        <v>958</v>
      </c>
      <c r="K166" s="13" t="s">
        <v>959</v>
      </c>
      <c r="L166" s="13" t="s">
        <v>948</v>
      </c>
      <c r="M166" s="8"/>
      <c r="N166" s="8"/>
      <c r="O166" s="8"/>
      <c r="P166" s="8"/>
      <c r="Q166" s="8"/>
    </row>
    <row r="167" ht="94.5" spans="1:17">
      <c r="A167" s="8"/>
      <c r="B167" s="8"/>
      <c r="C167" s="8"/>
      <c r="D167" s="8"/>
      <c r="E167" s="8"/>
      <c r="F167" s="13" t="s">
        <v>960</v>
      </c>
      <c r="G167" s="13" t="s">
        <v>961</v>
      </c>
      <c r="H167" s="13" t="s">
        <v>962</v>
      </c>
      <c r="I167" s="13" t="s">
        <v>23</v>
      </c>
      <c r="J167" s="13" t="s">
        <v>963</v>
      </c>
      <c r="K167" s="13" t="s">
        <v>964</v>
      </c>
      <c r="L167" s="13" t="s">
        <v>948</v>
      </c>
      <c r="M167" s="8"/>
      <c r="N167" s="8"/>
      <c r="O167" s="8"/>
      <c r="P167" s="8"/>
      <c r="Q167" s="8"/>
    </row>
    <row r="168" ht="409.5" spans="1:17">
      <c r="A168" s="8">
        <f>MAX($A$1:A167)+1</f>
        <v>57</v>
      </c>
      <c r="B168" s="13" t="s">
        <v>965</v>
      </c>
      <c r="C168" s="13" t="s">
        <v>291</v>
      </c>
      <c r="D168" s="13" t="s">
        <v>36</v>
      </c>
      <c r="E168" s="13" t="s">
        <v>966</v>
      </c>
      <c r="F168" s="13" t="s">
        <v>967</v>
      </c>
      <c r="G168" s="9">
        <v>2</v>
      </c>
      <c r="H168" s="13" t="s">
        <v>802</v>
      </c>
      <c r="I168" s="13" t="s">
        <v>23</v>
      </c>
      <c r="J168" s="13" t="s">
        <v>968</v>
      </c>
      <c r="K168" s="13" t="s">
        <v>969</v>
      </c>
      <c r="L168" s="13" t="s">
        <v>970</v>
      </c>
      <c r="M168" s="13" t="s">
        <v>971</v>
      </c>
      <c r="N168" s="13" t="s">
        <v>972</v>
      </c>
      <c r="O168" s="13" t="s">
        <v>973</v>
      </c>
      <c r="P168" s="13" t="s">
        <v>974</v>
      </c>
      <c r="Q168" s="13" t="s">
        <v>31</v>
      </c>
    </row>
    <row r="169" ht="67.5" spans="1:17">
      <c r="A169" s="10">
        <f>MAX($A$1:A168)+1</f>
        <v>58</v>
      </c>
      <c r="B169" s="13" t="s">
        <v>975</v>
      </c>
      <c r="C169" s="13" t="s">
        <v>49</v>
      </c>
      <c r="D169" s="13" t="s">
        <v>36</v>
      </c>
      <c r="E169" s="13" t="s">
        <v>976</v>
      </c>
      <c r="F169" s="13" t="s">
        <v>977</v>
      </c>
      <c r="G169" s="9">
        <v>3</v>
      </c>
      <c r="H169" s="13" t="s">
        <v>360</v>
      </c>
      <c r="I169" s="13" t="s">
        <v>40</v>
      </c>
      <c r="J169" s="13" t="s">
        <v>978</v>
      </c>
      <c r="K169" s="13" t="s">
        <v>979</v>
      </c>
      <c r="L169" s="13" t="s">
        <v>980</v>
      </c>
      <c r="M169" s="13" t="s">
        <v>981</v>
      </c>
      <c r="N169" s="13" t="s">
        <v>982</v>
      </c>
      <c r="O169" s="13" t="s">
        <v>983</v>
      </c>
      <c r="P169" s="13" t="s">
        <v>984</v>
      </c>
      <c r="Q169" s="13" t="s">
        <v>31</v>
      </c>
    </row>
    <row r="170" ht="81" spans="1:17">
      <c r="A170" s="10"/>
      <c r="B170" s="8"/>
      <c r="C170" s="8"/>
      <c r="D170" s="8"/>
      <c r="E170" s="8"/>
      <c r="F170" s="13" t="s">
        <v>985</v>
      </c>
      <c r="G170" s="9">
        <v>2</v>
      </c>
      <c r="H170" s="13" t="s">
        <v>360</v>
      </c>
      <c r="I170" s="13" t="s">
        <v>40</v>
      </c>
      <c r="J170" s="13" t="s">
        <v>986</v>
      </c>
      <c r="K170" s="13" t="s">
        <v>987</v>
      </c>
      <c r="L170" s="13" t="s">
        <v>988</v>
      </c>
      <c r="M170" s="8"/>
      <c r="N170" s="8"/>
      <c r="O170" s="8"/>
      <c r="P170" s="8"/>
      <c r="Q170" s="8"/>
    </row>
    <row r="171" ht="162" spans="1:17">
      <c r="A171" s="8">
        <f>MAX($A$1:A170)+1</f>
        <v>59</v>
      </c>
      <c r="B171" s="13" t="s">
        <v>989</v>
      </c>
      <c r="C171" s="13" t="s">
        <v>291</v>
      </c>
      <c r="D171" s="13" t="s">
        <v>19</v>
      </c>
      <c r="E171" s="13" t="s">
        <v>990</v>
      </c>
      <c r="F171" s="13" t="s">
        <v>287</v>
      </c>
      <c r="G171" s="9">
        <v>5</v>
      </c>
      <c r="H171" s="13" t="s">
        <v>168</v>
      </c>
      <c r="I171" s="13" t="s">
        <v>23</v>
      </c>
      <c r="J171" s="13" t="s">
        <v>991</v>
      </c>
      <c r="K171" s="13" t="s">
        <v>992</v>
      </c>
      <c r="L171" s="13" t="s">
        <v>993</v>
      </c>
      <c r="M171" s="13" t="s">
        <v>994</v>
      </c>
      <c r="N171" s="13" t="s">
        <v>995</v>
      </c>
      <c r="O171" s="13" t="s">
        <v>996</v>
      </c>
      <c r="P171" s="13" t="s">
        <v>997</v>
      </c>
      <c r="Q171" s="13" t="s">
        <v>31</v>
      </c>
    </row>
    <row r="172" ht="202.5" spans="1:17">
      <c r="A172" s="8"/>
      <c r="B172" s="8"/>
      <c r="C172" s="8"/>
      <c r="D172" s="8"/>
      <c r="E172" s="8"/>
      <c r="F172" s="13" t="s">
        <v>998</v>
      </c>
      <c r="G172" s="9">
        <v>5</v>
      </c>
      <c r="H172" s="13" t="s">
        <v>168</v>
      </c>
      <c r="I172" s="13" t="s">
        <v>23</v>
      </c>
      <c r="J172" s="13" t="s">
        <v>999</v>
      </c>
      <c r="K172" s="13" t="s">
        <v>1000</v>
      </c>
      <c r="L172" s="13" t="s">
        <v>993</v>
      </c>
      <c r="M172" s="8"/>
      <c r="N172" s="8"/>
      <c r="O172" s="8"/>
      <c r="P172" s="8"/>
      <c r="Q172" s="8"/>
    </row>
    <row r="173" ht="189" spans="1:17">
      <c r="A173" s="8"/>
      <c r="B173" s="8"/>
      <c r="C173" s="8"/>
      <c r="D173" s="8"/>
      <c r="E173" s="8"/>
      <c r="F173" s="13" t="s">
        <v>1001</v>
      </c>
      <c r="G173" s="9">
        <v>5</v>
      </c>
      <c r="H173" s="13" t="s">
        <v>168</v>
      </c>
      <c r="I173" s="13" t="s">
        <v>23</v>
      </c>
      <c r="J173" s="13" t="s">
        <v>1002</v>
      </c>
      <c r="K173" s="13" t="s">
        <v>1003</v>
      </c>
      <c r="L173" s="13" t="s">
        <v>993</v>
      </c>
      <c r="M173" s="8"/>
      <c r="N173" s="8"/>
      <c r="O173" s="8"/>
      <c r="P173" s="8"/>
      <c r="Q173" s="8"/>
    </row>
    <row r="174" ht="409.5" spans="1:17">
      <c r="A174" s="8">
        <f>MAX($A$1:A173)+1</f>
        <v>60</v>
      </c>
      <c r="B174" s="13" t="s">
        <v>1004</v>
      </c>
      <c r="C174" s="13" t="s">
        <v>71</v>
      </c>
      <c r="D174" s="13" t="s">
        <v>36</v>
      </c>
      <c r="E174" s="13" t="s">
        <v>1005</v>
      </c>
      <c r="F174" s="13" t="s">
        <v>1006</v>
      </c>
      <c r="G174" s="9">
        <v>2</v>
      </c>
      <c r="H174" s="13" t="s">
        <v>505</v>
      </c>
      <c r="I174" s="13" t="s">
        <v>23</v>
      </c>
      <c r="J174" s="13" t="s">
        <v>1007</v>
      </c>
      <c r="K174" s="13" t="s">
        <v>1008</v>
      </c>
      <c r="L174" s="13" t="s">
        <v>1009</v>
      </c>
      <c r="M174" s="13" t="s">
        <v>1010</v>
      </c>
      <c r="N174" s="13" t="s">
        <v>1011</v>
      </c>
      <c r="O174" s="13" t="s">
        <v>1012</v>
      </c>
      <c r="P174" s="13" t="s">
        <v>1013</v>
      </c>
      <c r="Q174" s="13" t="s">
        <v>1014</v>
      </c>
    </row>
    <row r="175" ht="409.5" spans="1:17">
      <c r="A175" s="8"/>
      <c r="B175" s="8"/>
      <c r="C175" s="8"/>
      <c r="D175" s="8"/>
      <c r="E175" s="8"/>
      <c r="F175" s="13" t="s">
        <v>1015</v>
      </c>
      <c r="G175" s="9">
        <v>2</v>
      </c>
      <c r="H175" s="13" t="s">
        <v>505</v>
      </c>
      <c r="I175" s="13" t="s">
        <v>23</v>
      </c>
      <c r="J175" s="13" t="s">
        <v>1016</v>
      </c>
      <c r="K175" s="13" t="s">
        <v>1017</v>
      </c>
      <c r="L175" s="13" t="s">
        <v>1018</v>
      </c>
      <c r="M175" s="8"/>
      <c r="N175" s="8"/>
      <c r="O175" s="8"/>
      <c r="P175" s="8"/>
      <c r="Q175" s="8"/>
    </row>
    <row r="176" ht="256.5" spans="1:17">
      <c r="A176" s="8"/>
      <c r="B176" s="8"/>
      <c r="C176" s="8"/>
      <c r="D176" s="8"/>
      <c r="E176" s="8"/>
      <c r="F176" s="13" t="s">
        <v>1019</v>
      </c>
      <c r="G176" s="9">
        <v>10</v>
      </c>
      <c r="H176" s="13" t="s">
        <v>360</v>
      </c>
      <c r="I176" s="13" t="s">
        <v>40</v>
      </c>
      <c r="J176" s="13" t="s">
        <v>1007</v>
      </c>
      <c r="K176" s="13" t="s">
        <v>1020</v>
      </c>
      <c r="L176" s="13" t="s">
        <v>1009</v>
      </c>
      <c r="M176" s="8"/>
      <c r="N176" s="8"/>
      <c r="O176" s="8"/>
      <c r="P176" s="8"/>
      <c r="Q176" s="8"/>
    </row>
    <row r="177" ht="409.5" spans="1:17">
      <c r="A177" s="8">
        <f>MAX($A$1:A176)+1</f>
        <v>61</v>
      </c>
      <c r="B177" s="13" t="s">
        <v>1021</v>
      </c>
      <c r="C177" s="13" t="s">
        <v>291</v>
      </c>
      <c r="D177" s="13" t="s">
        <v>19</v>
      </c>
      <c r="E177" s="13" t="s">
        <v>1022</v>
      </c>
      <c r="F177" s="13" t="s">
        <v>1023</v>
      </c>
      <c r="G177" s="9">
        <v>40</v>
      </c>
      <c r="H177" s="13" t="s">
        <v>1024</v>
      </c>
      <c r="I177" s="13" t="s">
        <v>53</v>
      </c>
      <c r="J177" s="13" t="s">
        <v>1025</v>
      </c>
      <c r="K177" s="13" t="s">
        <v>1026</v>
      </c>
      <c r="L177" s="13" t="s">
        <v>1027</v>
      </c>
      <c r="M177" s="13" t="s">
        <v>1028</v>
      </c>
      <c r="N177" s="13" t="s">
        <v>1029</v>
      </c>
      <c r="O177" s="13" t="s">
        <v>1030</v>
      </c>
      <c r="P177" s="13" t="s">
        <v>1031</v>
      </c>
      <c r="Q177" s="13" t="s">
        <v>31</v>
      </c>
    </row>
    <row r="178" ht="67.5" spans="1:17">
      <c r="A178" s="8">
        <f>MAX($A$1:A177)+1</f>
        <v>62</v>
      </c>
      <c r="B178" s="13" t="s">
        <v>1032</v>
      </c>
      <c r="C178" s="13" t="s">
        <v>71</v>
      </c>
      <c r="D178" s="13" t="s">
        <v>19</v>
      </c>
      <c r="E178" s="13" t="s">
        <v>1033</v>
      </c>
      <c r="F178" s="13" t="s">
        <v>1034</v>
      </c>
      <c r="G178" s="9">
        <v>5</v>
      </c>
      <c r="H178" s="13" t="s">
        <v>33</v>
      </c>
      <c r="I178" s="13" t="s">
        <v>23</v>
      </c>
      <c r="J178" s="13" t="s">
        <v>1035</v>
      </c>
      <c r="K178" s="13" t="s">
        <v>1034</v>
      </c>
      <c r="L178" s="13" t="s">
        <v>1036</v>
      </c>
      <c r="M178" s="13" t="s">
        <v>1037</v>
      </c>
      <c r="N178" s="13" t="s">
        <v>1038</v>
      </c>
      <c r="O178" s="13" t="s">
        <v>1039</v>
      </c>
      <c r="P178" s="13" t="s">
        <v>1040</v>
      </c>
      <c r="Q178" s="13" t="s">
        <v>31</v>
      </c>
    </row>
    <row r="179" ht="54" spans="1:17">
      <c r="A179" s="8"/>
      <c r="B179" s="8"/>
      <c r="C179" s="8"/>
      <c r="D179" s="8"/>
      <c r="E179" s="8"/>
      <c r="F179" s="13" t="s">
        <v>1041</v>
      </c>
      <c r="G179" s="9">
        <v>50</v>
      </c>
      <c r="H179" s="13" t="s">
        <v>222</v>
      </c>
      <c r="I179" s="13" t="s">
        <v>23</v>
      </c>
      <c r="J179" s="13" t="s">
        <v>1042</v>
      </c>
      <c r="K179" s="13" t="s">
        <v>1043</v>
      </c>
      <c r="L179" s="13" t="s">
        <v>1044</v>
      </c>
      <c r="M179" s="8"/>
      <c r="N179" s="8"/>
      <c r="O179" s="8"/>
      <c r="P179" s="8"/>
      <c r="Q179" s="8"/>
    </row>
    <row r="180" ht="54" spans="1:17">
      <c r="A180" s="8"/>
      <c r="B180" s="8"/>
      <c r="C180" s="8"/>
      <c r="D180" s="8"/>
      <c r="E180" s="8"/>
      <c r="F180" s="13" t="s">
        <v>1045</v>
      </c>
      <c r="G180" s="9">
        <v>5</v>
      </c>
      <c r="H180" s="13" t="s">
        <v>222</v>
      </c>
      <c r="I180" s="13" t="s">
        <v>40</v>
      </c>
      <c r="J180" s="13" t="s">
        <v>1046</v>
      </c>
      <c r="K180" s="13" t="s">
        <v>1047</v>
      </c>
      <c r="L180" s="13" t="s">
        <v>1048</v>
      </c>
      <c r="M180" s="8"/>
      <c r="N180" s="8"/>
      <c r="O180" s="8"/>
      <c r="P180" s="8"/>
      <c r="Q180" s="8"/>
    </row>
    <row r="181" ht="40.5" spans="1:17">
      <c r="A181" s="8"/>
      <c r="B181" s="8"/>
      <c r="C181" s="8"/>
      <c r="D181" s="8"/>
      <c r="E181" s="8"/>
      <c r="F181" s="13" t="s">
        <v>1049</v>
      </c>
      <c r="G181" s="9">
        <v>5</v>
      </c>
      <c r="H181" s="13" t="s">
        <v>222</v>
      </c>
      <c r="I181" s="13" t="s">
        <v>23</v>
      </c>
      <c r="J181" s="13" t="s">
        <v>1050</v>
      </c>
      <c r="K181" s="13" t="s">
        <v>1049</v>
      </c>
      <c r="L181" s="13" t="s">
        <v>1051</v>
      </c>
      <c r="M181" s="8"/>
      <c r="N181" s="8"/>
      <c r="O181" s="8"/>
      <c r="P181" s="8"/>
      <c r="Q181" s="8"/>
    </row>
    <row r="182" ht="256.5" spans="1:17">
      <c r="A182" s="8">
        <f>MAX($A$1:A181)+1</f>
        <v>63</v>
      </c>
      <c r="B182" s="13" t="s">
        <v>1052</v>
      </c>
      <c r="C182" s="13" t="s">
        <v>49</v>
      </c>
      <c r="D182" s="13" t="s">
        <v>19</v>
      </c>
      <c r="E182" s="13" t="s">
        <v>1053</v>
      </c>
      <c r="F182" s="13" t="s">
        <v>1054</v>
      </c>
      <c r="G182" s="9">
        <v>2</v>
      </c>
      <c r="H182" s="13" t="s">
        <v>1055</v>
      </c>
      <c r="I182" s="13" t="s">
        <v>40</v>
      </c>
      <c r="J182" s="13" t="s">
        <v>1056</v>
      </c>
      <c r="K182" s="13" t="s">
        <v>1057</v>
      </c>
      <c r="L182" s="13" t="s">
        <v>1058</v>
      </c>
      <c r="M182" s="13" t="s">
        <v>1059</v>
      </c>
      <c r="N182" s="13" t="s">
        <v>1060</v>
      </c>
      <c r="O182" s="13" t="s">
        <v>1061</v>
      </c>
      <c r="P182" s="13" t="s">
        <v>1062</v>
      </c>
      <c r="Q182" s="13" t="s">
        <v>31</v>
      </c>
    </row>
    <row r="183" ht="337.5" spans="1:17">
      <c r="A183" s="8">
        <f>MAX($A$1:A182)+1</f>
        <v>64</v>
      </c>
      <c r="B183" s="13" t="s">
        <v>1063</v>
      </c>
      <c r="C183" s="13" t="s">
        <v>71</v>
      </c>
      <c r="D183" s="13" t="s">
        <v>19</v>
      </c>
      <c r="E183" s="13" t="s">
        <v>1064</v>
      </c>
      <c r="F183" s="13" t="s">
        <v>1065</v>
      </c>
      <c r="G183" s="9">
        <v>10</v>
      </c>
      <c r="H183" s="13" t="s">
        <v>333</v>
      </c>
      <c r="I183" s="13" t="s">
        <v>53</v>
      </c>
      <c r="J183" s="13" t="s">
        <v>1066</v>
      </c>
      <c r="K183" s="13" t="s">
        <v>1067</v>
      </c>
      <c r="L183" s="13" t="s">
        <v>1068</v>
      </c>
      <c r="M183" s="13" t="s">
        <v>1069</v>
      </c>
      <c r="N183" s="13" t="s">
        <v>1070</v>
      </c>
      <c r="O183" s="13" t="s">
        <v>1071</v>
      </c>
      <c r="P183" s="13" t="s">
        <v>1072</v>
      </c>
      <c r="Q183" s="13" t="s">
        <v>31</v>
      </c>
    </row>
    <row r="184" ht="297" spans="1:17">
      <c r="A184" s="8"/>
      <c r="B184" s="8"/>
      <c r="C184" s="8"/>
      <c r="D184" s="8"/>
      <c r="E184" s="8"/>
      <c r="F184" s="13" t="s">
        <v>1073</v>
      </c>
      <c r="G184" s="9">
        <v>5</v>
      </c>
      <c r="H184" s="13" t="s">
        <v>333</v>
      </c>
      <c r="I184" s="13" t="s">
        <v>53</v>
      </c>
      <c r="J184" s="13" t="s">
        <v>1074</v>
      </c>
      <c r="K184" s="13" t="s">
        <v>1075</v>
      </c>
      <c r="L184" s="13" t="s">
        <v>1068</v>
      </c>
      <c r="M184" s="8"/>
      <c r="N184" s="8"/>
      <c r="O184" s="8"/>
      <c r="P184" s="8"/>
      <c r="Q184" s="8"/>
    </row>
    <row r="185" ht="337.5" spans="1:17">
      <c r="A185" s="8"/>
      <c r="B185" s="8"/>
      <c r="C185" s="8"/>
      <c r="D185" s="8"/>
      <c r="E185" s="8"/>
      <c r="F185" s="13" t="s">
        <v>1076</v>
      </c>
      <c r="G185" s="9">
        <v>2</v>
      </c>
      <c r="H185" s="13" t="s">
        <v>236</v>
      </c>
      <c r="I185" s="13" t="s">
        <v>53</v>
      </c>
      <c r="J185" s="13" t="s">
        <v>1077</v>
      </c>
      <c r="K185" s="13" t="s">
        <v>1078</v>
      </c>
      <c r="L185" s="13" t="s">
        <v>1068</v>
      </c>
      <c r="M185" s="8"/>
      <c r="N185" s="8"/>
      <c r="O185" s="8"/>
      <c r="P185" s="8"/>
      <c r="Q185" s="8"/>
    </row>
    <row r="186" ht="67.5" spans="1:17">
      <c r="A186" s="8">
        <f>MAX($A$1:A185)+1</f>
        <v>65</v>
      </c>
      <c r="B186" s="13" t="s">
        <v>1079</v>
      </c>
      <c r="C186" s="13" t="s">
        <v>291</v>
      </c>
      <c r="D186" s="13" t="s">
        <v>19</v>
      </c>
      <c r="E186" s="13" t="s">
        <v>1080</v>
      </c>
      <c r="F186" s="13" t="s">
        <v>1081</v>
      </c>
      <c r="G186" s="9">
        <v>5</v>
      </c>
      <c r="H186" s="13" t="s">
        <v>33</v>
      </c>
      <c r="I186" s="13" t="s">
        <v>23</v>
      </c>
      <c r="J186" s="13" t="s">
        <v>1082</v>
      </c>
      <c r="K186" s="13" t="s">
        <v>1083</v>
      </c>
      <c r="L186" s="13" t="s">
        <v>1084</v>
      </c>
      <c r="M186" s="13" t="s">
        <v>1037</v>
      </c>
      <c r="N186" s="13" t="s">
        <v>1038</v>
      </c>
      <c r="O186" s="13" t="s">
        <v>1039</v>
      </c>
      <c r="P186" s="13" t="s">
        <v>1085</v>
      </c>
      <c r="Q186" s="13" t="s">
        <v>31</v>
      </c>
    </row>
    <row r="187" ht="54" spans="1:17">
      <c r="A187" s="8"/>
      <c r="B187" s="8"/>
      <c r="C187" s="8"/>
      <c r="D187" s="8"/>
      <c r="E187" s="8"/>
      <c r="F187" s="13" t="s">
        <v>1086</v>
      </c>
      <c r="G187" s="9">
        <v>2</v>
      </c>
      <c r="H187" s="13" t="s">
        <v>33</v>
      </c>
      <c r="I187" s="13" t="s">
        <v>23</v>
      </c>
      <c r="J187" s="13" t="s">
        <v>1087</v>
      </c>
      <c r="K187" s="13" t="s">
        <v>1088</v>
      </c>
      <c r="L187" s="13" t="s">
        <v>1089</v>
      </c>
      <c r="M187" s="8"/>
      <c r="N187" s="8"/>
      <c r="O187" s="8"/>
      <c r="P187" s="8"/>
      <c r="Q187" s="8"/>
    </row>
    <row r="188" ht="54" spans="1:17">
      <c r="A188" s="8"/>
      <c r="B188" s="8"/>
      <c r="C188" s="8"/>
      <c r="D188" s="8"/>
      <c r="E188" s="8"/>
      <c r="F188" s="13" t="s">
        <v>1090</v>
      </c>
      <c r="G188" s="9">
        <v>15</v>
      </c>
      <c r="H188" s="13" t="s">
        <v>333</v>
      </c>
      <c r="I188" s="13" t="s">
        <v>23</v>
      </c>
      <c r="J188" s="13" t="s">
        <v>1091</v>
      </c>
      <c r="K188" s="13" t="s">
        <v>1092</v>
      </c>
      <c r="L188" s="13" t="s">
        <v>1093</v>
      </c>
      <c r="M188" s="8"/>
      <c r="N188" s="8"/>
      <c r="O188" s="8"/>
      <c r="P188" s="8"/>
      <c r="Q188" s="8"/>
    </row>
    <row r="189" ht="40.5" spans="1:17">
      <c r="A189" s="8"/>
      <c r="B189" s="8"/>
      <c r="C189" s="8"/>
      <c r="D189" s="8"/>
      <c r="E189" s="8"/>
      <c r="F189" s="13" t="s">
        <v>1094</v>
      </c>
      <c r="G189" s="9">
        <v>5</v>
      </c>
      <c r="H189" s="13" t="s">
        <v>222</v>
      </c>
      <c r="I189" s="13" t="s">
        <v>23</v>
      </c>
      <c r="J189" s="13" t="s">
        <v>1095</v>
      </c>
      <c r="K189" s="13" t="s">
        <v>1096</v>
      </c>
      <c r="L189" s="13" t="s">
        <v>1097</v>
      </c>
      <c r="M189" s="8"/>
      <c r="N189" s="8"/>
      <c r="O189" s="8"/>
      <c r="P189" s="8"/>
      <c r="Q189" s="8"/>
    </row>
    <row r="190" ht="67.5" spans="1:17">
      <c r="A190" s="8"/>
      <c r="B190" s="8"/>
      <c r="C190" s="8"/>
      <c r="D190" s="8"/>
      <c r="E190" s="8"/>
      <c r="F190" s="13" t="s">
        <v>1098</v>
      </c>
      <c r="G190" s="9">
        <v>5</v>
      </c>
      <c r="H190" s="13" t="s">
        <v>222</v>
      </c>
      <c r="I190" s="13" t="s">
        <v>40</v>
      </c>
      <c r="J190" s="13" t="s">
        <v>1099</v>
      </c>
      <c r="K190" s="13" t="s">
        <v>1100</v>
      </c>
      <c r="L190" s="13" t="s">
        <v>1097</v>
      </c>
      <c r="M190" s="8"/>
      <c r="N190" s="8"/>
      <c r="O190" s="8"/>
      <c r="P190" s="8"/>
      <c r="Q190" s="8"/>
    </row>
    <row r="191" ht="54" spans="1:17">
      <c r="A191" s="8"/>
      <c r="B191" s="8"/>
      <c r="C191" s="8"/>
      <c r="D191" s="8"/>
      <c r="E191" s="8"/>
      <c r="F191" s="13" t="s">
        <v>1101</v>
      </c>
      <c r="G191" s="9">
        <v>20</v>
      </c>
      <c r="H191" s="13" t="s">
        <v>222</v>
      </c>
      <c r="I191" s="13" t="s">
        <v>23</v>
      </c>
      <c r="J191" s="13" t="s">
        <v>1102</v>
      </c>
      <c r="K191" s="13" t="s">
        <v>1103</v>
      </c>
      <c r="L191" s="13" t="s">
        <v>1104</v>
      </c>
      <c r="M191" s="8"/>
      <c r="N191" s="8"/>
      <c r="O191" s="8"/>
      <c r="P191" s="8"/>
      <c r="Q191" s="8"/>
    </row>
    <row r="192" ht="90" customHeight="1" spans="1:17">
      <c r="A192" s="8">
        <f>MAX($A$1:A191)+1</f>
        <v>66</v>
      </c>
      <c r="B192" s="13" t="s">
        <v>1105</v>
      </c>
      <c r="C192" s="13" t="s">
        <v>18</v>
      </c>
      <c r="D192" s="13" t="s">
        <v>340</v>
      </c>
      <c r="E192" s="13" t="s">
        <v>1106</v>
      </c>
      <c r="F192" s="13" t="s">
        <v>1107</v>
      </c>
      <c r="G192" s="9">
        <v>10</v>
      </c>
      <c r="H192" s="13" t="s">
        <v>74</v>
      </c>
      <c r="I192" s="13" t="s">
        <v>40</v>
      </c>
      <c r="J192" s="13" t="s">
        <v>1108</v>
      </c>
      <c r="K192" s="13" t="s">
        <v>1109</v>
      </c>
      <c r="L192" s="13" t="s">
        <v>1110</v>
      </c>
      <c r="M192" s="13" t="s">
        <v>1111</v>
      </c>
      <c r="N192" s="13" t="s">
        <v>1112</v>
      </c>
      <c r="O192" s="13" t="s">
        <v>1113</v>
      </c>
      <c r="P192" s="13" t="s">
        <v>1114</v>
      </c>
      <c r="Q192" s="13" t="s">
        <v>31</v>
      </c>
    </row>
    <row r="193" ht="90" customHeight="1" spans="1:17">
      <c r="A193" s="8"/>
      <c r="B193" s="8"/>
      <c r="C193" s="8"/>
      <c r="D193" s="8"/>
      <c r="E193" s="8"/>
      <c r="F193" s="13" t="s">
        <v>1115</v>
      </c>
      <c r="G193" s="9">
        <v>10</v>
      </c>
      <c r="H193" s="13" t="s">
        <v>74</v>
      </c>
      <c r="I193" s="13" t="s">
        <v>40</v>
      </c>
      <c r="J193" s="13" t="s">
        <v>1116</v>
      </c>
      <c r="K193" s="13" t="s">
        <v>1117</v>
      </c>
      <c r="L193" s="13" t="s">
        <v>1118</v>
      </c>
      <c r="M193" s="8"/>
      <c r="N193" s="8"/>
      <c r="O193" s="8"/>
      <c r="P193" s="8"/>
      <c r="Q193" s="8"/>
    </row>
    <row r="194" ht="243" spans="1:17">
      <c r="A194" s="8">
        <f>MAX($A$1:A193)+1</f>
        <v>67</v>
      </c>
      <c r="B194" s="13" t="s">
        <v>1119</v>
      </c>
      <c r="C194" s="13" t="s">
        <v>98</v>
      </c>
      <c r="D194" s="13" t="s">
        <v>19</v>
      </c>
      <c r="E194" s="13" t="s">
        <v>1120</v>
      </c>
      <c r="F194" s="13" t="s">
        <v>100</v>
      </c>
      <c r="G194" s="9">
        <v>4</v>
      </c>
      <c r="H194" s="13" t="s">
        <v>260</v>
      </c>
      <c r="I194" s="13" t="s">
        <v>23</v>
      </c>
      <c r="J194" s="13" t="s">
        <v>1121</v>
      </c>
      <c r="K194" s="13" t="s">
        <v>1122</v>
      </c>
      <c r="L194" s="13" t="s">
        <v>1123</v>
      </c>
      <c r="M194" s="13" t="s">
        <v>1124</v>
      </c>
      <c r="N194" s="13" t="s">
        <v>1125</v>
      </c>
      <c r="O194" s="13" t="s">
        <v>1126</v>
      </c>
      <c r="P194" s="13" t="s">
        <v>1127</v>
      </c>
      <c r="Q194" s="13" t="s">
        <v>31</v>
      </c>
    </row>
    <row r="195" ht="243" spans="1:17">
      <c r="A195" s="8"/>
      <c r="B195" s="8"/>
      <c r="C195" s="8"/>
      <c r="D195" s="8"/>
      <c r="E195" s="8"/>
      <c r="F195" s="13" t="s">
        <v>122</v>
      </c>
      <c r="G195" s="9">
        <v>4</v>
      </c>
      <c r="H195" s="13" t="s">
        <v>260</v>
      </c>
      <c r="I195" s="13" t="s">
        <v>23</v>
      </c>
      <c r="J195" s="13" t="s">
        <v>1128</v>
      </c>
      <c r="K195" s="13" t="s">
        <v>1122</v>
      </c>
      <c r="L195" s="13" t="s">
        <v>1123</v>
      </c>
      <c r="M195" s="8"/>
      <c r="N195" s="8"/>
      <c r="O195" s="8"/>
      <c r="P195" s="8"/>
      <c r="Q195" s="8"/>
    </row>
    <row r="196" ht="243" spans="1:17">
      <c r="A196" s="8"/>
      <c r="B196" s="8"/>
      <c r="C196" s="8"/>
      <c r="D196" s="8"/>
      <c r="E196" s="8"/>
      <c r="F196" s="13" t="s">
        <v>119</v>
      </c>
      <c r="G196" s="9">
        <v>10</v>
      </c>
      <c r="H196" s="13" t="s">
        <v>260</v>
      </c>
      <c r="I196" s="13" t="s">
        <v>23</v>
      </c>
      <c r="J196" s="13" t="s">
        <v>1129</v>
      </c>
      <c r="K196" s="13" t="s">
        <v>1122</v>
      </c>
      <c r="L196" s="13" t="s">
        <v>1123</v>
      </c>
      <c r="M196" s="8"/>
      <c r="N196" s="8"/>
      <c r="O196" s="8"/>
      <c r="P196" s="8"/>
      <c r="Q196" s="8"/>
    </row>
    <row r="197" ht="243" spans="1:17">
      <c r="A197" s="8"/>
      <c r="B197" s="8"/>
      <c r="C197" s="8"/>
      <c r="D197" s="8"/>
      <c r="E197" s="8"/>
      <c r="F197" s="13" t="s">
        <v>1130</v>
      </c>
      <c r="G197" s="9">
        <v>11</v>
      </c>
      <c r="H197" s="13" t="s">
        <v>260</v>
      </c>
      <c r="I197" s="13" t="s">
        <v>23</v>
      </c>
      <c r="J197" s="13" t="s">
        <v>1131</v>
      </c>
      <c r="K197" s="13" t="s">
        <v>1122</v>
      </c>
      <c r="L197" s="13" t="s">
        <v>1123</v>
      </c>
      <c r="M197" s="8"/>
      <c r="N197" s="8"/>
      <c r="O197" s="8"/>
      <c r="P197" s="8"/>
      <c r="Q197" s="8"/>
    </row>
    <row r="198" ht="243" spans="1:17">
      <c r="A198" s="8"/>
      <c r="B198" s="8"/>
      <c r="C198" s="8"/>
      <c r="D198" s="8"/>
      <c r="E198" s="8"/>
      <c r="F198" s="13" t="s">
        <v>1132</v>
      </c>
      <c r="G198" s="9">
        <v>5</v>
      </c>
      <c r="H198" s="13" t="s">
        <v>260</v>
      </c>
      <c r="I198" s="13" t="s">
        <v>23</v>
      </c>
      <c r="J198" s="13" t="s">
        <v>1133</v>
      </c>
      <c r="K198" s="13" t="s">
        <v>1122</v>
      </c>
      <c r="L198" s="13" t="s">
        <v>1123</v>
      </c>
      <c r="M198" s="8"/>
      <c r="N198" s="8"/>
      <c r="O198" s="8"/>
      <c r="P198" s="8"/>
      <c r="Q198" s="8"/>
    </row>
    <row r="199" ht="243" spans="1:17">
      <c r="A199" s="8"/>
      <c r="B199" s="8"/>
      <c r="C199" s="8"/>
      <c r="D199" s="8"/>
      <c r="E199" s="8"/>
      <c r="F199" s="13" t="s">
        <v>1134</v>
      </c>
      <c r="G199" s="9">
        <v>2</v>
      </c>
      <c r="H199" s="13" t="s">
        <v>260</v>
      </c>
      <c r="I199" s="13" t="s">
        <v>23</v>
      </c>
      <c r="J199" s="13" t="s">
        <v>1135</v>
      </c>
      <c r="K199" s="13" t="s">
        <v>1122</v>
      </c>
      <c r="L199" s="13" t="s">
        <v>1123</v>
      </c>
      <c r="M199" s="8"/>
      <c r="N199" s="8"/>
      <c r="O199" s="8"/>
      <c r="P199" s="8"/>
      <c r="Q199" s="8"/>
    </row>
    <row r="200" ht="243" spans="1:17">
      <c r="A200" s="8"/>
      <c r="B200" s="8"/>
      <c r="C200" s="8"/>
      <c r="D200" s="8"/>
      <c r="E200" s="8"/>
      <c r="F200" s="13" t="s">
        <v>1136</v>
      </c>
      <c r="G200" s="9">
        <v>2</v>
      </c>
      <c r="H200" s="13" t="s">
        <v>260</v>
      </c>
      <c r="I200" s="13" t="s">
        <v>23</v>
      </c>
      <c r="J200" s="13" t="s">
        <v>1137</v>
      </c>
      <c r="K200" s="13" t="s">
        <v>1122</v>
      </c>
      <c r="L200" s="13" t="s">
        <v>1123</v>
      </c>
      <c r="M200" s="8"/>
      <c r="N200" s="8"/>
      <c r="O200" s="8"/>
      <c r="P200" s="8"/>
      <c r="Q200" s="8"/>
    </row>
    <row r="201" ht="243" spans="1:17">
      <c r="A201" s="8"/>
      <c r="B201" s="8"/>
      <c r="C201" s="8"/>
      <c r="D201" s="8"/>
      <c r="E201" s="8"/>
      <c r="F201" s="13" t="s">
        <v>1138</v>
      </c>
      <c r="G201" s="9">
        <v>2</v>
      </c>
      <c r="H201" s="13" t="s">
        <v>260</v>
      </c>
      <c r="I201" s="13" t="s">
        <v>23</v>
      </c>
      <c r="J201" s="13" t="s">
        <v>1139</v>
      </c>
      <c r="K201" s="13" t="s">
        <v>1122</v>
      </c>
      <c r="L201" s="13" t="s">
        <v>1123</v>
      </c>
      <c r="M201" s="8"/>
      <c r="N201" s="8"/>
      <c r="O201" s="8"/>
      <c r="P201" s="8"/>
      <c r="Q201" s="8"/>
    </row>
    <row r="202" ht="243" spans="1:17">
      <c r="A202" s="8"/>
      <c r="B202" s="8"/>
      <c r="C202" s="8"/>
      <c r="D202" s="8"/>
      <c r="E202" s="8"/>
      <c r="F202" s="13" t="s">
        <v>1140</v>
      </c>
      <c r="G202" s="9">
        <v>10</v>
      </c>
      <c r="H202" s="13" t="s">
        <v>260</v>
      </c>
      <c r="I202" s="13" t="s">
        <v>23</v>
      </c>
      <c r="J202" s="13" t="s">
        <v>1141</v>
      </c>
      <c r="K202" s="13" t="s">
        <v>1122</v>
      </c>
      <c r="L202" s="13" t="s">
        <v>1123</v>
      </c>
      <c r="M202" s="8"/>
      <c r="N202" s="8"/>
      <c r="O202" s="8"/>
      <c r="P202" s="8"/>
      <c r="Q202" s="8"/>
    </row>
    <row r="203" ht="243" spans="1:17">
      <c r="A203" s="8"/>
      <c r="B203" s="8"/>
      <c r="C203" s="8"/>
      <c r="D203" s="8"/>
      <c r="E203" s="8"/>
      <c r="F203" s="13" t="s">
        <v>1142</v>
      </c>
      <c r="G203" s="9">
        <v>2</v>
      </c>
      <c r="H203" s="13" t="s">
        <v>260</v>
      </c>
      <c r="I203" s="13" t="s">
        <v>23</v>
      </c>
      <c r="J203" s="13" t="s">
        <v>1143</v>
      </c>
      <c r="K203" s="13" t="s">
        <v>1122</v>
      </c>
      <c r="L203" s="13" t="s">
        <v>1123</v>
      </c>
      <c r="M203" s="8"/>
      <c r="N203" s="8"/>
      <c r="O203" s="8"/>
      <c r="P203" s="8"/>
      <c r="Q203" s="8"/>
    </row>
    <row r="204" ht="243" spans="1:17">
      <c r="A204" s="8"/>
      <c r="B204" s="8"/>
      <c r="C204" s="8"/>
      <c r="D204" s="8"/>
      <c r="E204" s="8"/>
      <c r="F204" s="13" t="s">
        <v>1144</v>
      </c>
      <c r="G204" s="9">
        <v>3</v>
      </c>
      <c r="H204" s="13" t="s">
        <v>260</v>
      </c>
      <c r="I204" s="13" t="s">
        <v>23</v>
      </c>
      <c r="J204" s="13" t="s">
        <v>1145</v>
      </c>
      <c r="K204" s="13" t="s">
        <v>1122</v>
      </c>
      <c r="L204" s="13" t="s">
        <v>1123</v>
      </c>
      <c r="M204" s="8"/>
      <c r="N204" s="8"/>
      <c r="O204" s="8"/>
      <c r="P204" s="8"/>
      <c r="Q204" s="8"/>
    </row>
    <row r="205" ht="243" spans="1:17">
      <c r="A205" s="8"/>
      <c r="B205" s="8"/>
      <c r="C205" s="8"/>
      <c r="D205" s="8"/>
      <c r="E205" s="8"/>
      <c r="F205" s="13" t="s">
        <v>1146</v>
      </c>
      <c r="G205" s="9">
        <v>1</v>
      </c>
      <c r="H205" s="13" t="s">
        <v>260</v>
      </c>
      <c r="I205" s="13" t="s">
        <v>141</v>
      </c>
      <c r="J205" s="13" t="s">
        <v>1147</v>
      </c>
      <c r="K205" s="13" t="s">
        <v>1148</v>
      </c>
      <c r="L205" s="13" t="s">
        <v>1123</v>
      </c>
      <c r="M205" s="8"/>
      <c r="N205" s="8"/>
      <c r="O205" s="8"/>
      <c r="P205" s="8"/>
      <c r="Q205" s="8"/>
    </row>
    <row r="206" ht="391.5" spans="1:17">
      <c r="A206" s="8">
        <f>MAX($A$1:A205)+1</f>
        <v>68</v>
      </c>
      <c r="B206" s="13" t="s">
        <v>1149</v>
      </c>
      <c r="C206" s="13" t="s">
        <v>18</v>
      </c>
      <c r="D206" s="13" t="s">
        <v>340</v>
      </c>
      <c r="E206" s="13" t="s">
        <v>1150</v>
      </c>
      <c r="F206" s="13" t="s">
        <v>100</v>
      </c>
      <c r="G206" s="9">
        <v>3</v>
      </c>
      <c r="H206" s="13" t="s">
        <v>1151</v>
      </c>
      <c r="I206" s="13" t="s">
        <v>23</v>
      </c>
      <c r="J206" s="13" t="s">
        <v>1152</v>
      </c>
      <c r="K206" s="13" t="s">
        <v>1153</v>
      </c>
      <c r="L206" s="13" t="s">
        <v>1154</v>
      </c>
      <c r="M206" s="13" t="s">
        <v>1155</v>
      </c>
      <c r="N206" s="13" t="s">
        <v>1156</v>
      </c>
      <c r="O206" s="13" t="s">
        <v>1157</v>
      </c>
      <c r="P206" s="13" t="s">
        <v>1158</v>
      </c>
      <c r="Q206" s="13" t="s">
        <v>1159</v>
      </c>
    </row>
    <row r="207" ht="256.5" spans="1:17">
      <c r="A207" s="8"/>
      <c r="B207" s="8"/>
      <c r="C207" s="8"/>
      <c r="D207" s="8"/>
      <c r="E207" s="8"/>
      <c r="F207" s="13" t="s">
        <v>1160</v>
      </c>
      <c r="G207" s="9">
        <v>2</v>
      </c>
      <c r="H207" s="13" t="s">
        <v>505</v>
      </c>
      <c r="I207" s="13" t="s">
        <v>23</v>
      </c>
      <c r="J207" s="13" t="s">
        <v>1161</v>
      </c>
      <c r="K207" s="13" t="s">
        <v>1162</v>
      </c>
      <c r="L207" s="13" t="s">
        <v>1154</v>
      </c>
      <c r="M207" s="8"/>
      <c r="N207" s="8"/>
      <c r="O207" s="8"/>
      <c r="P207" s="8"/>
      <c r="Q207" s="8"/>
    </row>
    <row r="208" ht="297" spans="1:17">
      <c r="A208" s="8"/>
      <c r="B208" s="8"/>
      <c r="C208" s="8"/>
      <c r="D208" s="8"/>
      <c r="E208" s="8"/>
      <c r="F208" s="13" t="s">
        <v>122</v>
      </c>
      <c r="G208" s="9">
        <v>2</v>
      </c>
      <c r="H208" s="13" t="s">
        <v>505</v>
      </c>
      <c r="I208" s="13" t="s">
        <v>23</v>
      </c>
      <c r="J208" s="13" t="s">
        <v>1161</v>
      </c>
      <c r="K208" s="13" t="s">
        <v>1163</v>
      </c>
      <c r="L208" s="13" t="s">
        <v>1154</v>
      </c>
      <c r="M208" s="8"/>
      <c r="N208" s="8"/>
      <c r="O208" s="8"/>
      <c r="P208" s="8"/>
      <c r="Q208" s="8"/>
    </row>
    <row r="209" ht="409.5" spans="1:17">
      <c r="A209" s="8"/>
      <c r="B209" s="8"/>
      <c r="C209" s="8"/>
      <c r="D209" s="8"/>
      <c r="E209" s="8"/>
      <c r="F209" s="13" t="s">
        <v>1164</v>
      </c>
      <c r="G209" s="9">
        <v>2</v>
      </c>
      <c r="H209" s="13" t="s">
        <v>505</v>
      </c>
      <c r="I209" s="13" t="s">
        <v>53</v>
      </c>
      <c r="J209" s="13" t="s">
        <v>1165</v>
      </c>
      <c r="K209" s="13" t="s">
        <v>1166</v>
      </c>
      <c r="L209" s="13" t="s">
        <v>1154</v>
      </c>
      <c r="M209" s="8"/>
      <c r="N209" s="8"/>
      <c r="O209" s="8"/>
      <c r="P209" s="8"/>
      <c r="Q209" s="8"/>
    </row>
    <row r="210" ht="409.5" spans="1:17">
      <c r="A210" s="8"/>
      <c r="B210" s="8"/>
      <c r="C210" s="8"/>
      <c r="D210" s="8"/>
      <c r="E210" s="8"/>
      <c r="F210" s="13" t="s">
        <v>1167</v>
      </c>
      <c r="G210" s="9">
        <v>2</v>
      </c>
      <c r="H210" s="13" t="s">
        <v>505</v>
      </c>
      <c r="I210" s="13" t="s">
        <v>53</v>
      </c>
      <c r="J210" s="13" t="s">
        <v>1165</v>
      </c>
      <c r="K210" s="13" t="s">
        <v>1166</v>
      </c>
      <c r="L210" s="13" t="s">
        <v>1154</v>
      </c>
      <c r="M210" s="8"/>
      <c r="N210" s="8"/>
      <c r="O210" s="8"/>
      <c r="P210" s="8"/>
      <c r="Q210" s="8"/>
    </row>
    <row r="211" ht="351" spans="1:17">
      <c r="A211" s="8"/>
      <c r="B211" s="8"/>
      <c r="C211" s="8"/>
      <c r="D211" s="8"/>
      <c r="E211" s="8"/>
      <c r="F211" s="13" t="s">
        <v>1168</v>
      </c>
      <c r="G211" s="9">
        <v>1</v>
      </c>
      <c r="H211" s="13" t="s">
        <v>505</v>
      </c>
      <c r="I211" s="13" t="s">
        <v>53</v>
      </c>
      <c r="J211" s="13" t="s">
        <v>1169</v>
      </c>
      <c r="K211" s="13" t="s">
        <v>1170</v>
      </c>
      <c r="L211" s="13" t="s">
        <v>1154</v>
      </c>
      <c r="M211" s="8"/>
      <c r="N211" s="8"/>
      <c r="O211" s="8"/>
      <c r="P211" s="8"/>
      <c r="Q211" s="8"/>
    </row>
    <row r="212" ht="87" customHeight="1" spans="1:17">
      <c r="A212" s="8">
        <f>MAX($A$1:A211)+1</f>
        <v>69</v>
      </c>
      <c r="B212" s="13" t="s">
        <v>1171</v>
      </c>
      <c r="C212" s="13" t="s">
        <v>71</v>
      </c>
      <c r="D212" s="13" t="s">
        <v>19</v>
      </c>
      <c r="E212" s="13" t="s">
        <v>1172</v>
      </c>
      <c r="F212" s="13" t="s">
        <v>110</v>
      </c>
      <c r="G212" s="9">
        <v>20</v>
      </c>
      <c r="H212" s="13" t="s">
        <v>753</v>
      </c>
      <c r="I212" s="13" t="s">
        <v>23</v>
      </c>
      <c r="J212" s="13" t="s">
        <v>1173</v>
      </c>
      <c r="K212" s="13" t="s">
        <v>1174</v>
      </c>
      <c r="L212" s="13" t="s">
        <v>1175</v>
      </c>
      <c r="M212" s="13" t="s">
        <v>1176</v>
      </c>
      <c r="N212" s="13" t="s">
        <v>1177</v>
      </c>
      <c r="O212" s="13" t="s">
        <v>1178</v>
      </c>
      <c r="P212" s="13" t="s">
        <v>1179</v>
      </c>
      <c r="Q212" s="13" t="s">
        <v>31</v>
      </c>
    </row>
    <row r="213" ht="87" customHeight="1" spans="1:17">
      <c r="A213" s="8"/>
      <c r="B213" s="8"/>
      <c r="C213" s="8"/>
      <c r="D213" s="8"/>
      <c r="E213" s="8"/>
      <c r="F213" s="13" t="s">
        <v>1180</v>
      </c>
      <c r="G213" s="9">
        <v>50</v>
      </c>
      <c r="H213" s="13" t="s">
        <v>753</v>
      </c>
      <c r="I213" s="13" t="s">
        <v>23</v>
      </c>
      <c r="J213" s="13" t="s">
        <v>1173</v>
      </c>
      <c r="K213" s="13" t="s">
        <v>1174</v>
      </c>
      <c r="L213" s="13" t="s">
        <v>1181</v>
      </c>
      <c r="M213" s="8"/>
      <c r="N213" s="8"/>
      <c r="O213" s="8"/>
      <c r="P213" s="8"/>
      <c r="Q213" s="8"/>
    </row>
    <row r="214" ht="175.5" spans="1:17">
      <c r="A214" s="8">
        <f>MAX($A$1:A213)+1</f>
        <v>70</v>
      </c>
      <c r="B214" s="13" t="s">
        <v>1182</v>
      </c>
      <c r="C214" s="13" t="s">
        <v>291</v>
      </c>
      <c r="D214" s="13" t="s">
        <v>36</v>
      </c>
      <c r="E214" s="13" t="s">
        <v>1183</v>
      </c>
      <c r="F214" s="13" t="s">
        <v>403</v>
      </c>
      <c r="G214" s="9">
        <v>2</v>
      </c>
      <c r="H214" s="13" t="s">
        <v>360</v>
      </c>
      <c r="I214" s="13" t="s">
        <v>23</v>
      </c>
      <c r="J214" s="13" t="s">
        <v>1184</v>
      </c>
      <c r="K214" s="13" t="s">
        <v>1185</v>
      </c>
      <c r="L214" s="13" t="s">
        <v>1186</v>
      </c>
      <c r="M214" s="13" t="s">
        <v>1187</v>
      </c>
      <c r="N214" s="13" t="s">
        <v>1188</v>
      </c>
      <c r="O214" s="13" t="s">
        <v>1189</v>
      </c>
      <c r="P214" s="13" t="s">
        <v>1190</v>
      </c>
      <c r="Q214" s="13" t="s">
        <v>31</v>
      </c>
    </row>
    <row r="215" ht="409.5" spans="1:17">
      <c r="A215" s="8">
        <f>MAX($A$1:A214)+1</f>
        <v>71</v>
      </c>
      <c r="B215" s="13" t="s">
        <v>1191</v>
      </c>
      <c r="C215" s="13" t="s">
        <v>49</v>
      </c>
      <c r="D215" s="13" t="s">
        <v>36</v>
      </c>
      <c r="E215" s="13" t="s">
        <v>1192</v>
      </c>
      <c r="F215" s="13" t="s">
        <v>977</v>
      </c>
      <c r="G215" s="9">
        <v>6</v>
      </c>
      <c r="H215" s="13" t="s">
        <v>222</v>
      </c>
      <c r="I215" s="13" t="s">
        <v>23</v>
      </c>
      <c r="J215" s="13" t="s">
        <v>1193</v>
      </c>
      <c r="K215" s="13" t="s">
        <v>1194</v>
      </c>
      <c r="L215" s="13" t="s">
        <v>1195</v>
      </c>
      <c r="M215" s="13" t="s">
        <v>1196</v>
      </c>
      <c r="N215" s="13" t="s">
        <v>1197</v>
      </c>
      <c r="O215" s="13" t="s">
        <v>1198</v>
      </c>
      <c r="P215" s="13" t="s">
        <v>1199</v>
      </c>
      <c r="Q215" s="13" t="s">
        <v>31</v>
      </c>
    </row>
    <row r="216" ht="54" spans="1:17">
      <c r="A216" s="8">
        <f>MAX($A$1:A215)+1</f>
        <v>72</v>
      </c>
      <c r="B216" s="13" t="s">
        <v>1200</v>
      </c>
      <c r="C216" s="13" t="s">
        <v>18</v>
      </c>
      <c r="D216" s="13" t="s">
        <v>19</v>
      </c>
      <c r="E216" s="13" t="s">
        <v>1201</v>
      </c>
      <c r="F216" s="13" t="s">
        <v>1202</v>
      </c>
      <c r="G216" s="9">
        <v>5</v>
      </c>
      <c r="H216" s="13" t="s">
        <v>638</v>
      </c>
      <c r="I216" s="13" t="s">
        <v>23</v>
      </c>
      <c r="J216" s="13" t="s">
        <v>477</v>
      </c>
      <c r="K216" s="13" t="s">
        <v>1203</v>
      </c>
      <c r="L216" s="13" t="s">
        <v>1204</v>
      </c>
      <c r="M216" s="13" t="s">
        <v>826</v>
      </c>
      <c r="N216" s="13" t="s">
        <v>1205</v>
      </c>
      <c r="O216" s="13" t="s">
        <v>1206</v>
      </c>
      <c r="P216" s="13" t="s">
        <v>1207</v>
      </c>
      <c r="Q216" s="13" t="s">
        <v>1208</v>
      </c>
    </row>
    <row r="217" ht="40.5" spans="1:17">
      <c r="A217" s="8"/>
      <c r="B217" s="8"/>
      <c r="C217" s="8"/>
      <c r="D217" s="8"/>
      <c r="E217" s="8"/>
      <c r="F217" s="13" t="s">
        <v>1209</v>
      </c>
      <c r="G217" s="9">
        <v>20</v>
      </c>
      <c r="H217" s="13" t="s">
        <v>638</v>
      </c>
      <c r="I217" s="13" t="s">
        <v>40</v>
      </c>
      <c r="J217" s="13" t="s">
        <v>477</v>
      </c>
      <c r="K217" s="13" t="s">
        <v>1210</v>
      </c>
      <c r="L217" s="13" t="s">
        <v>1204</v>
      </c>
      <c r="M217" s="8"/>
      <c r="N217" s="8"/>
      <c r="O217" s="8"/>
      <c r="P217" s="8"/>
      <c r="Q217" s="8"/>
    </row>
    <row r="218" ht="40.5" spans="1:17">
      <c r="A218" s="8"/>
      <c r="B218" s="8"/>
      <c r="C218" s="8"/>
      <c r="D218" s="8"/>
      <c r="E218" s="8"/>
      <c r="F218" s="13" t="s">
        <v>1211</v>
      </c>
      <c r="G218" s="9">
        <v>2</v>
      </c>
      <c r="H218" s="13" t="s">
        <v>1212</v>
      </c>
      <c r="I218" s="13" t="s">
        <v>23</v>
      </c>
      <c r="J218" s="13" t="s">
        <v>650</v>
      </c>
      <c r="K218" s="13" t="s">
        <v>1213</v>
      </c>
      <c r="L218" s="13" t="s">
        <v>1204</v>
      </c>
      <c r="M218" s="8"/>
      <c r="N218" s="8"/>
      <c r="O218" s="8"/>
      <c r="P218" s="8"/>
      <c r="Q218" s="8"/>
    </row>
    <row r="219" ht="79" customHeight="1" spans="1:17">
      <c r="A219" s="8">
        <f>MAX($A$1:A218)+1</f>
        <v>73</v>
      </c>
      <c r="B219" s="13" t="s">
        <v>1214</v>
      </c>
      <c r="C219" s="13" t="s">
        <v>357</v>
      </c>
      <c r="D219" s="13" t="s">
        <v>36</v>
      </c>
      <c r="E219" s="13" t="s">
        <v>1215</v>
      </c>
      <c r="F219" s="13" t="s">
        <v>1216</v>
      </c>
      <c r="G219" s="9">
        <v>1</v>
      </c>
      <c r="H219" s="13" t="s">
        <v>1217</v>
      </c>
      <c r="I219" s="13" t="s">
        <v>23</v>
      </c>
      <c r="J219" s="13" t="s">
        <v>1218</v>
      </c>
      <c r="K219" s="13" t="s">
        <v>1219</v>
      </c>
      <c r="L219" s="13" t="s">
        <v>1220</v>
      </c>
      <c r="M219" s="13" t="s">
        <v>1221</v>
      </c>
      <c r="N219" s="13" t="s">
        <v>1222</v>
      </c>
      <c r="O219" s="13" t="s">
        <v>1223</v>
      </c>
      <c r="P219" s="13" t="s">
        <v>1224</v>
      </c>
      <c r="Q219" s="13" t="s">
        <v>31</v>
      </c>
    </row>
    <row r="220" ht="94.5" spans="1:17">
      <c r="A220" s="8">
        <f>MAX($A$1:A219)+1</f>
        <v>74</v>
      </c>
      <c r="B220" s="13" t="s">
        <v>1225</v>
      </c>
      <c r="C220" s="13" t="s">
        <v>126</v>
      </c>
      <c r="D220" s="13" t="s">
        <v>19</v>
      </c>
      <c r="E220" s="13" t="s">
        <v>1226</v>
      </c>
      <c r="F220" s="13" t="s">
        <v>1227</v>
      </c>
      <c r="G220" s="9">
        <v>3</v>
      </c>
      <c r="H220" s="13" t="s">
        <v>222</v>
      </c>
      <c r="I220" s="13" t="s">
        <v>23</v>
      </c>
      <c r="J220" s="13" t="s">
        <v>1228</v>
      </c>
      <c r="K220" s="13" t="s">
        <v>1229</v>
      </c>
      <c r="L220" s="13" t="s">
        <v>1230</v>
      </c>
      <c r="M220" s="13" t="s">
        <v>864</v>
      </c>
      <c r="N220" s="13" t="s">
        <v>1231</v>
      </c>
      <c r="O220" s="13" t="s">
        <v>1232</v>
      </c>
      <c r="P220" s="13" t="s">
        <v>1233</v>
      </c>
      <c r="Q220" s="13" t="s">
        <v>31</v>
      </c>
    </row>
    <row r="221" ht="81" spans="1:17">
      <c r="A221" s="8"/>
      <c r="B221" s="8"/>
      <c r="C221" s="8"/>
      <c r="D221" s="8"/>
      <c r="E221" s="8"/>
      <c r="F221" s="13" t="s">
        <v>128</v>
      </c>
      <c r="G221" s="9">
        <v>4</v>
      </c>
      <c r="H221" s="13" t="s">
        <v>222</v>
      </c>
      <c r="I221" s="13" t="s">
        <v>23</v>
      </c>
      <c r="J221" s="13" t="s">
        <v>1234</v>
      </c>
      <c r="K221" s="13" t="s">
        <v>1235</v>
      </c>
      <c r="L221" s="13" t="s">
        <v>1236</v>
      </c>
      <c r="M221" s="8"/>
      <c r="N221" s="8"/>
      <c r="O221" s="8"/>
      <c r="P221" s="8"/>
      <c r="Q221" s="8"/>
    </row>
    <row r="222" ht="81" spans="1:17">
      <c r="A222" s="8"/>
      <c r="B222" s="8"/>
      <c r="C222" s="8"/>
      <c r="D222" s="8"/>
      <c r="E222" s="8"/>
      <c r="F222" s="13" t="s">
        <v>1237</v>
      </c>
      <c r="G222" s="9">
        <v>1</v>
      </c>
      <c r="H222" s="13" t="s">
        <v>222</v>
      </c>
      <c r="I222" s="13" t="s">
        <v>23</v>
      </c>
      <c r="J222" s="13" t="s">
        <v>936</v>
      </c>
      <c r="K222" s="13" t="s">
        <v>1235</v>
      </c>
      <c r="L222" s="13" t="s">
        <v>1238</v>
      </c>
      <c r="M222" s="8"/>
      <c r="N222" s="8"/>
      <c r="O222" s="8"/>
      <c r="P222" s="8"/>
      <c r="Q222" s="8"/>
    </row>
    <row r="223" ht="81" spans="1:17">
      <c r="A223" s="8"/>
      <c r="B223" s="8"/>
      <c r="C223" s="8"/>
      <c r="D223" s="8"/>
      <c r="E223" s="8"/>
      <c r="F223" s="13" t="s">
        <v>1239</v>
      </c>
      <c r="G223" s="9">
        <v>2</v>
      </c>
      <c r="H223" s="13" t="s">
        <v>222</v>
      </c>
      <c r="I223" s="13" t="s">
        <v>23</v>
      </c>
      <c r="J223" s="13" t="s">
        <v>1240</v>
      </c>
      <c r="K223" s="13" t="s">
        <v>1235</v>
      </c>
      <c r="L223" s="13" t="s">
        <v>1241</v>
      </c>
      <c r="M223" s="8"/>
      <c r="N223" s="8"/>
      <c r="O223" s="8"/>
      <c r="P223" s="8"/>
      <c r="Q223" s="8"/>
    </row>
    <row r="224" ht="108" spans="1:17">
      <c r="A224" s="8"/>
      <c r="B224" s="8"/>
      <c r="C224" s="8"/>
      <c r="D224" s="8"/>
      <c r="E224" s="8"/>
      <c r="F224" s="13" t="s">
        <v>1242</v>
      </c>
      <c r="G224" s="9">
        <v>1</v>
      </c>
      <c r="H224" s="13" t="s">
        <v>222</v>
      </c>
      <c r="I224" s="13" t="s">
        <v>23</v>
      </c>
      <c r="J224" s="13" t="s">
        <v>1243</v>
      </c>
      <c r="K224" s="13" t="s">
        <v>1244</v>
      </c>
      <c r="L224" s="13" t="s">
        <v>1245</v>
      </c>
      <c r="M224" s="8"/>
      <c r="N224" s="8"/>
      <c r="O224" s="8"/>
      <c r="P224" s="8"/>
      <c r="Q224" s="8"/>
    </row>
    <row r="225" ht="54" spans="1:17">
      <c r="A225" s="8">
        <f>MAX($A$1:A224)+1</f>
        <v>75</v>
      </c>
      <c r="B225" s="13" t="s">
        <v>1246</v>
      </c>
      <c r="C225" s="13" t="s">
        <v>357</v>
      </c>
      <c r="D225" s="13" t="s">
        <v>19</v>
      </c>
      <c r="E225" s="13" t="s">
        <v>1247</v>
      </c>
      <c r="F225" s="13" t="s">
        <v>1248</v>
      </c>
      <c r="G225" s="9">
        <v>20</v>
      </c>
      <c r="H225" s="13" t="s">
        <v>222</v>
      </c>
      <c r="I225" s="13" t="s">
        <v>23</v>
      </c>
      <c r="J225" s="13" t="s">
        <v>1249</v>
      </c>
      <c r="K225" s="13" t="s">
        <v>1250</v>
      </c>
      <c r="L225" s="13" t="s">
        <v>1251</v>
      </c>
      <c r="M225" s="13" t="s">
        <v>1252</v>
      </c>
      <c r="N225" s="13" t="s">
        <v>1253</v>
      </c>
      <c r="O225" s="13" t="s">
        <v>1254</v>
      </c>
      <c r="P225" s="13" t="s">
        <v>1255</v>
      </c>
      <c r="Q225" s="13" t="s">
        <v>31</v>
      </c>
    </row>
    <row r="226" ht="54" spans="1:17">
      <c r="A226" s="8"/>
      <c r="B226" s="8"/>
      <c r="C226" s="8"/>
      <c r="D226" s="8"/>
      <c r="E226" s="8"/>
      <c r="F226" s="13" t="s">
        <v>1256</v>
      </c>
      <c r="G226" s="9">
        <v>6</v>
      </c>
      <c r="H226" s="13" t="s">
        <v>222</v>
      </c>
      <c r="I226" s="13" t="s">
        <v>40</v>
      </c>
      <c r="J226" s="13" t="s">
        <v>1257</v>
      </c>
      <c r="K226" s="13" t="s">
        <v>1258</v>
      </c>
      <c r="L226" s="13" t="s">
        <v>1259</v>
      </c>
      <c r="M226" s="8"/>
      <c r="N226" s="8"/>
      <c r="O226" s="8"/>
      <c r="P226" s="8"/>
      <c r="Q226" s="8"/>
    </row>
    <row r="227" ht="270" spans="1:17">
      <c r="A227" s="8">
        <f>MAX($A$1:A226)+1</f>
        <v>76</v>
      </c>
      <c r="B227" s="13" t="s">
        <v>1260</v>
      </c>
      <c r="C227" s="13" t="s">
        <v>357</v>
      </c>
      <c r="D227" s="13" t="s">
        <v>36</v>
      </c>
      <c r="E227" s="13" t="s">
        <v>1261</v>
      </c>
      <c r="F227" s="13" t="s">
        <v>1262</v>
      </c>
      <c r="G227" s="9">
        <v>10</v>
      </c>
      <c r="H227" s="13" t="s">
        <v>74</v>
      </c>
      <c r="I227" s="13" t="s">
        <v>40</v>
      </c>
      <c r="J227" s="13" t="s">
        <v>1263</v>
      </c>
      <c r="K227" s="13" t="s">
        <v>1264</v>
      </c>
      <c r="L227" s="13" t="s">
        <v>1265</v>
      </c>
      <c r="M227" s="13" t="s">
        <v>1266</v>
      </c>
      <c r="N227" s="13" t="s">
        <v>1267</v>
      </c>
      <c r="O227" s="13" t="s">
        <v>1268</v>
      </c>
      <c r="P227" s="13" t="s">
        <v>1269</v>
      </c>
      <c r="Q227" s="13" t="s">
        <v>31</v>
      </c>
    </row>
    <row r="228" ht="49" customHeight="1" spans="1:17">
      <c r="A228" s="8">
        <f>MAX($A$1:A227)+1</f>
        <v>77</v>
      </c>
      <c r="B228" s="13" t="s">
        <v>1270</v>
      </c>
      <c r="C228" s="13" t="s">
        <v>357</v>
      </c>
      <c r="D228" s="13" t="s">
        <v>36</v>
      </c>
      <c r="E228" s="13" t="s">
        <v>1271</v>
      </c>
      <c r="F228" s="13" t="s">
        <v>1272</v>
      </c>
      <c r="G228" s="9">
        <v>3</v>
      </c>
      <c r="H228" s="13" t="s">
        <v>448</v>
      </c>
      <c r="I228" s="13" t="s">
        <v>40</v>
      </c>
      <c r="J228" s="13" t="s">
        <v>1273</v>
      </c>
      <c r="K228" s="13" t="s">
        <v>1274</v>
      </c>
      <c r="L228" s="13" t="s">
        <v>1275</v>
      </c>
      <c r="M228" s="13" t="s">
        <v>1276</v>
      </c>
      <c r="N228" s="13" t="s">
        <v>1277</v>
      </c>
      <c r="O228" s="13" t="s">
        <v>1278</v>
      </c>
      <c r="P228" s="13" t="s">
        <v>1279</v>
      </c>
      <c r="Q228" s="13" t="s">
        <v>1280</v>
      </c>
    </row>
    <row r="229" ht="49" customHeight="1" spans="1:17">
      <c r="A229" s="8"/>
      <c r="B229" s="8"/>
      <c r="C229" s="8"/>
      <c r="D229" s="8"/>
      <c r="E229" s="8"/>
      <c r="F229" s="13" t="s">
        <v>1281</v>
      </c>
      <c r="G229" s="9">
        <v>2</v>
      </c>
      <c r="H229" s="13" t="s">
        <v>448</v>
      </c>
      <c r="I229" s="13" t="s">
        <v>40</v>
      </c>
      <c r="J229" s="13" t="s">
        <v>1282</v>
      </c>
      <c r="K229" s="13" t="s">
        <v>1283</v>
      </c>
      <c r="L229" s="13" t="s">
        <v>1275</v>
      </c>
      <c r="M229" s="8"/>
      <c r="N229" s="8"/>
      <c r="O229" s="8"/>
      <c r="P229" s="8"/>
      <c r="Q229" s="8"/>
    </row>
    <row r="230" ht="49" customHeight="1" spans="1:17">
      <c r="A230" s="8"/>
      <c r="B230" s="8"/>
      <c r="C230" s="8"/>
      <c r="D230" s="8"/>
      <c r="E230" s="8"/>
      <c r="F230" s="13" t="s">
        <v>196</v>
      </c>
      <c r="G230" s="9">
        <v>5</v>
      </c>
      <c r="H230" s="13" t="s">
        <v>239</v>
      </c>
      <c r="I230" s="13" t="s">
        <v>40</v>
      </c>
      <c r="J230" s="13" t="s">
        <v>1284</v>
      </c>
      <c r="K230" s="13" t="s">
        <v>1285</v>
      </c>
      <c r="L230" s="13" t="s">
        <v>1275</v>
      </c>
      <c r="M230" s="8"/>
      <c r="N230" s="8"/>
      <c r="O230" s="8"/>
      <c r="P230" s="8"/>
      <c r="Q230" s="8"/>
    </row>
    <row r="231" ht="409.5" spans="1:17">
      <c r="A231" s="8">
        <f>MAX($A$1:A230)+1</f>
        <v>78</v>
      </c>
      <c r="B231" s="13" t="s">
        <v>1286</v>
      </c>
      <c r="C231" s="13" t="s">
        <v>49</v>
      </c>
      <c r="D231" s="13" t="s">
        <v>36</v>
      </c>
      <c r="E231" s="13" t="s">
        <v>1287</v>
      </c>
      <c r="F231" s="13" t="s">
        <v>320</v>
      </c>
      <c r="G231" s="13" t="s">
        <v>1288</v>
      </c>
      <c r="H231" s="13" t="s">
        <v>387</v>
      </c>
      <c r="I231" s="13" t="s">
        <v>23</v>
      </c>
      <c r="J231" s="13" t="s">
        <v>1289</v>
      </c>
      <c r="K231" s="13" t="s">
        <v>1290</v>
      </c>
      <c r="L231" s="13" t="s">
        <v>1291</v>
      </c>
      <c r="M231" s="13" t="s">
        <v>1292</v>
      </c>
      <c r="N231" s="13" t="s">
        <v>1293</v>
      </c>
      <c r="O231" s="13" t="s">
        <v>1294</v>
      </c>
      <c r="P231" s="13" t="s">
        <v>1295</v>
      </c>
      <c r="Q231" s="13" t="s">
        <v>31</v>
      </c>
    </row>
    <row r="232" ht="121.5" spans="1:17">
      <c r="A232" s="8">
        <f>MAX($A$1:A231)+1</f>
        <v>79</v>
      </c>
      <c r="B232" s="13" t="s">
        <v>1296</v>
      </c>
      <c r="C232" s="13" t="s">
        <v>98</v>
      </c>
      <c r="D232" s="13" t="s">
        <v>19</v>
      </c>
      <c r="E232" s="13" t="s">
        <v>1297</v>
      </c>
      <c r="F232" s="13" t="s">
        <v>1298</v>
      </c>
      <c r="G232" s="9">
        <v>4</v>
      </c>
      <c r="H232" s="13" t="s">
        <v>222</v>
      </c>
      <c r="I232" s="13" t="s">
        <v>23</v>
      </c>
      <c r="J232" s="13" t="s">
        <v>1299</v>
      </c>
      <c r="K232" s="13" t="s">
        <v>1300</v>
      </c>
      <c r="L232" s="13" t="s">
        <v>1301</v>
      </c>
      <c r="M232" s="13" t="s">
        <v>1302</v>
      </c>
      <c r="N232" s="13" t="s">
        <v>1303</v>
      </c>
      <c r="O232" s="13" t="s">
        <v>1304</v>
      </c>
      <c r="P232" s="13" t="s">
        <v>1305</v>
      </c>
      <c r="Q232" s="13" t="s">
        <v>31</v>
      </c>
    </row>
    <row r="233" ht="67.5" spans="1:17">
      <c r="A233" s="8"/>
      <c r="B233" s="8"/>
      <c r="C233" s="8"/>
      <c r="D233" s="8"/>
      <c r="E233" s="8"/>
      <c r="F233" s="13" t="s">
        <v>1306</v>
      </c>
      <c r="G233" s="9">
        <v>4</v>
      </c>
      <c r="H233" s="13" t="s">
        <v>74</v>
      </c>
      <c r="I233" s="13" t="s">
        <v>23</v>
      </c>
      <c r="J233" s="13" t="s">
        <v>1306</v>
      </c>
      <c r="K233" s="13" t="s">
        <v>1307</v>
      </c>
      <c r="L233" s="13" t="s">
        <v>1308</v>
      </c>
      <c r="M233" s="8"/>
      <c r="N233" s="8"/>
      <c r="O233" s="8"/>
      <c r="P233" s="8"/>
      <c r="Q233" s="8"/>
    </row>
    <row r="234" ht="103" customHeight="1" spans="1:17">
      <c r="A234" s="8">
        <f>MAX($A$1:A233)+1</f>
        <v>80</v>
      </c>
      <c r="B234" s="13" t="s">
        <v>1309</v>
      </c>
      <c r="C234" s="13" t="s">
        <v>716</v>
      </c>
      <c r="D234" s="13" t="s">
        <v>340</v>
      </c>
      <c r="E234" s="13" t="s">
        <v>1310</v>
      </c>
      <c r="F234" s="13" t="s">
        <v>1311</v>
      </c>
      <c r="G234" s="9">
        <v>10</v>
      </c>
      <c r="H234" s="13" t="s">
        <v>33</v>
      </c>
      <c r="I234" s="13" t="s">
        <v>40</v>
      </c>
      <c r="J234" s="13" t="s">
        <v>1312</v>
      </c>
      <c r="K234" s="13" t="s">
        <v>1313</v>
      </c>
      <c r="L234" s="13" t="s">
        <v>1314</v>
      </c>
      <c r="M234" s="13" t="s">
        <v>1315</v>
      </c>
      <c r="N234" s="13" t="s">
        <v>1316</v>
      </c>
      <c r="O234" s="13" t="s">
        <v>1317</v>
      </c>
      <c r="P234" s="13" t="s">
        <v>1318</v>
      </c>
      <c r="Q234" s="13" t="s">
        <v>31</v>
      </c>
    </row>
    <row r="235" ht="103" customHeight="1" spans="1:17">
      <c r="A235" s="8"/>
      <c r="B235" s="8"/>
      <c r="C235" s="8"/>
      <c r="D235" s="8"/>
      <c r="E235" s="8"/>
      <c r="F235" s="13" t="s">
        <v>1319</v>
      </c>
      <c r="G235" s="9">
        <v>5</v>
      </c>
      <c r="H235" s="13" t="s">
        <v>33</v>
      </c>
      <c r="I235" s="13" t="s">
        <v>40</v>
      </c>
      <c r="J235" s="13" t="s">
        <v>1320</v>
      </c>
      <c r="K235" s="13" t="s">
        <v>1321</v>
      </c>
      <c r="L235" s="13" t="s">
        <v>1322</v>
      </c>
      <c r="M235" s="8"/>
      <c r="N235" s="8"/>
      <c r="O235" s="8"/>
      <c r="P235" s="8"/>
      <c r="Q235" s="8"/>
    </row>
    <row r="236" ht="256.5" spans="1:17">
      <c r="A236" s="8">
        <f>MAX($A$1:A235)+1</f>
        <v>81</v>
      </c>
      <c r="B236" s="13" t="s">
        <v>1323</v>
      </c>
      <c r="C236" s="13" t="s">
        <v>716</v>
      </c>
      <c r="D236" s="13" t="s">
        <v>36</v>
      </c>
      <c r="E236" s="13" t="s">
        <v>1324</v>
      </c>
      <c r="F236" s="13" t="s">
        <v>1325</v>
      </c>
      <c r="G236" s="9">
        <v>2</v>
      </c>
      <c r="H236" s="13" t="s">
        <v>33</v>
      </c>
      <c r="I236" s="13" t="s">
        <v>53</v>
      </c>
      <c r="J236" s="13" t="s">
        <v>1326</v>
      </c>
      <c r="K236" s="13" t="s">
        <v>1327</v>
      </c>
      <c r="L236" s="13" t="s">
        <v>1328</v>
      </c>
      <c r="M236" s="13" t="s">
        <v>508</v>
      </c>
      <c r="N236" s="13" t="s">
        <v>1329</v>
      </c>
      <c r="O236" s="13" t="s">
        <v>1330</v>
      </c>
      <c r="P236" s="13" t="s">
        <v>1331</v>
      </c>
      <c r="Q236" s="13" t="s">
        <v>1332</v>
      </c>
    </row>
    <row r="237" ht="54" spans="1:17">
      <c r="A237" s="8">
        <f>MAX($A$1:A236)+1</f>
        <v>82</v>
      </c>
      <c r="B237" s="13" t="s">
        <v>1333</v>
      </c>
      <c r="C237" s="13" t="s">
        <v>243</v>
      </c>
      <c r="D237" s="13" t="s">
        <v>36</v>
      </c>
      <c r="E237" s="13" t="s">
        <v>1334</v>
      </c>
      <c r="F237" s="13" t="s">
        <v>1335</v>
      </c>
      <c r="G237" s="9">
        <v>5</v>
      </c>
      <c r="H237" s="13" t="s">
        <v>168</v>
      </c>
      <c r="I237" s="13" t="s">
        <v>40</v>
      </c>
      <c r="J237" s="13" t="s">
        <v>1336</v>
      </c>
      <c r="K237" s="13" t="s">
        <v>1337</v>
      </c>
      <c r="L237" s="13" t="s">
        <v>1338</v>
      </c>
      <c r="M237" s="13" t="s">
        <v>1339</v>
      </c>
      <c r="N237" s="13" t="s">
        <v>1340</v>
      </c>
      <c r="O237" s="13" t="s">
        <v>1341</v>
      </c>
      <c r="P237" s="13" t="s">
        <v>1342</v>
      </c>
      <c r="Q237" s="13" t="s">
        <v>31</v>
      </c>
    </row>
    <row r="238" ht="54" spans="1:17">
      <c r="A238" s="8"/>
      <c r="B238" s="8"/>
      <c r="C238" s="8"/>
      <c r="D238" s="8"/>
      <c r="E238" s="8"/>
      <c r="F238" s="13" t="s">
        <v>1343</v>
      </c>
      <c r="G238" s="9">
        <v>5</v>
      </c>
      <c r="H238" s="13" t="s">
        <v>222</v>
      </c>
      <c r="I238" s="13" t="s">
        <v>23</v>
      </c>
      <c r="J238" s="13" t="s">
        <v>1344</v>
      </c>
      <c r="K238" s="13" t="s">
        <v>1345</v>
      </c>
      <c r="L238" s="13" t="s">
        <v>1346</v>
      </c>
      <c r="M238" s="8"/>
      <c r="N238" s="8"/>
      <c r="O238" s="8"/>
      <c r="P238" s="8"/>
      <c r="Q238" s="8"/>
    </row>
    <row r="239" ht="54" spans="1:17">
      <c r="A239" s="8"/>
      <c r="B239" s="8"/>
      <c r="C239" s="8"/>
      <c r="D239" s="8"/>
      <c r="E239" s="8"/>
      <c r="F239" s="13" t="s">
        <v>1347</v>
      </c>
      <c r="G239" s="9">
        <v>6</v>
      </c>
      <c r="H239" s="13" t="s">
        <v>222</v>
      </c>
      <c r="I239" s="13" t="s">
        <v>23</v>
      </c>
      <c r="J239" s="13" t="s">
        <v>1348</v>
      </c>
      <c r="K239" s="13" t="s">
        <v>1349</v>
      </c>
      <c r="L239" s="13" t="s">
        <v>1346</v>
      </c>
      <c r="M239" s="8"/>
      <c r="N239" s="8"/>
      <c r="O239" s="8"/>
      <c r="P239" s="8"/>
      <c r="Q239" s="8"/>
    </row>
    <row r="240" ht="54" spans="1:17">
      <c r="A240" s="8"/>
      <c r="B240" s="8"/>
      <c r="C240" s="8"/>
      <c r="D240" s="8"/>
      <c r="E240" s="8"/>
      <c r="F240" s="13" t="s">
        <v>1350</v>
      </c>
      <c r="G240" s="9">
        <v>5</v>
      </c>
      <c r="H240" s="13" t="s">
        <v>74</v>
      </c>
      <c r="I240" s="13" t="s">
        <v>40</v>
      </c>
      <c r="J240" s="13" t="s">
        <v>1351</v>
      </c>
      <c r="K240" s="13" t="s">
        <v>1352</v>
      </c>
      <c r="L240" s="13" t="s">
        <v>1346</v>
      </c>
      <c r="M240" s="8"/>
      <c r="N240" s="8"/>
      <c r="O240" s="8"/>
      <c r="P240" s="8"/>
      <c r="Q240" s="8"/>
    </row>
    <row r="241" ht="54" spans="1:17">
      <c r="A241" s="8"/>
      <c r="B241" s="8"/>
      <c r="C241" s="8"/>
      <c r="D241" s="8"/>
      <c r="E241" s="8"/>
      <c r="F241" s="13" t="s">
        <v>398</v>
      </c>
      <c r="G241" s="9">
        <v>5</v>
      </c>
      <c r="H241" s="13" t="s">
        <v>222</v>
      </c>
      <c r="I241" s="13" t="s">
        <v>23</v>
      </c>
      <c r="J241" s="13" t="s">
        <v>1353</v>
      </c>
      <c r="K241" s="13" t="s">
        <v>1352</v>
      </c>
      <c r="L241" s="13" t="s">
        <v>1346</v>
      </c>
      <c r="M241" s="8"/>
      <c r="N241" s="8"/>
      <c r="O241" s="8"/>
      <c r="P241" s="8"/>
      <c r="Q241" s="8"/>
    </row>
    <row r="242" ht="54" spans="1:17">
      <c r="A242" s="8"/>
      <c r="B242" s="8"/>
      <c r="C242" s="8"/>
      <c r="D242" s="8"/>
      <c r="E242" s="8"/>
      <c r="F242" s="13" t="s">
        <v>1354</v>
      </c>
      <c r="G242" s="9">
        <v>5</v>
      </c>
      <c r="H242" s="13" t="s">
        <v>222</v>
      </c>
      <c r="I242" s="13" t="s">
        <v>23</v>
      </c>
      <c r="J242" s="13" t="s">
        <v>1355</v>
      </c>
      <c r="K242" s="13" t="s">
        <v>1352</v>
      </c>
      <c r="L242" s="13" t="s">
        <v>1346</v>
      </c>
      <c r="M242" s="8"/>
      <c r="N242" s="8"/>
      <c r="O242" s="8"/>
      <c r="P242" s="8"/>
      <c r="Q242" s="8"/>
    </row>
    <row r="243" ht="54" spans="1:17">
      <c r="A243" s="8"/>
      <c r="B243" s="8"/>
      <c r="C243" s="8"/>
      <c r="D243" s="8"/>
      <c r="E243" s="8"/>
      <c r="F243" s="13" t="s">
        <v>1041</v>
      </c>
      <c r="G243" s="9">
        <v>15</v>
      </c>
      <c r="H243" s="13" t="s">
        <v>222</v>
      </c>
      <c r="I243" s="13" t="s">
        <v>23</v>
      </c>
      <c r="J243" s="13" t="s">
        <v>1356</v>
      </c>
      <c r="K243" s="13" t="s">
        <v>1352</v>
      </c>
      <c r="L243" s="13" t="s">
        <v>1346</v>
      </c>
      <c r="M243" s="8"/>
      <c r="N243" s="8"/>
      <c r="O243" s="8"/>
      <c r="P243" s="8"/>
      <c r="Q243" s="8"/>
    </row>
    <row r="244" ht="256.5" spans="1:17">
      <c r="A244" s="8">
        <f>MAX($A$1:A243)+1</f>
        <v>83</v>
      </c>
      <c r="B244" s="13" t="s">
        <v>1357</v>
      </c>
      <c r="C244" s="13" t="s">
        <v>126</v>
      </c>
      <c r="D244" s="13" t="s">
        <v>340</v>
      </c>
      <c r="E244" s="13" t="s">
        <v>1358</v>
      </c>
      <c r="F244" s="13" t="s">
        <v>609</v>
      </c>
      <c r="G244" s="9">
        <v>6</v>
      </c>
      <c r="H244" s="13" t="s">
        <v>222</v>
      </c>
      <c r="I244" s="13" t="s">
        <v>23</v>
      </c>
      <c r="J244" s="13" t="s">
        <v>1359</v>
      </c>
      <c r="K244" s="13" t="s">
        <v>1360</v>
      </c>
      <c r="L244" s="13" t="s">
        <v>1361</v>
      </c>
      <c r="M244" s="13" t="s">
        <v>1362</v>
      </c>
      <c r="N244" s="13" t="s">
        <v>1363</v>
      </c>
      <c r="O244" s="13" t="s">
        <v>1364</v>
      </c>
      <c r="P244" s="13" t="s">
        <v>1365</v>
      </c>
      <c r="Q244" s="13" t="s">
        <v>31</v>
      </c>
    </row>
    <row r="245" ht="108" spans="1:17">
      <c r="A245" s="8">
        <f>MAX($A$1:A244)+1</f>
        <v>84</v>
      </c>
      <c r="B245" s="13" t="s">
        <v>1366</v>
      </c>
      <c r="C245" s="13" t="s">
        <v>126</v>
      </c>
      <c r="D245" s="13" t="s">
        <v>19</v>
      </c>
      <c r="E245" s="13" t="s">
        <v>1367</v>
      </c>
      <c r="F245" s="13" t="s">
        <v>1368</v>
      </c>
      <c r="G245" s="9">
        <v>5</v>
      </c>
      <c r="H245" s="13" t="s">
        <v>753</v>
      </c>
      <c r="I245" s="13" t="s">
        <v>23</v>
      </c>
      <c r="J245" s="13" t="s">
        <v>1369</v>
      </c>
      <c r="K245" s="13" t="s">
        <v>1370</v>
      </c>
      <c r="L245" s="13" t="s">
        <v>363</v>
      </c>
      <c r="M245" s="13" t="s">
        <v>1371</v>
      </c>
      <c r="N245" s="13" t="s">
        <v>1372</v>
      </c>
      <c r="O245" s="13" t="s">
        <v>1373</v>
      </c>
      <c r="P245" s="13" t="s">
        <v>1374</v>
      </c>
      <c r="Q245" s="13" t="s">
        <v>1375</v>
      </c>
    </row>
    <row r="246" ht="81" spans="1:17">
      <c r="A246" s="8"/>
      <c r="B246" s="8"/>
      <c r="C246" s="8"/>
      <c r="D246" s="8"/>
      <c r="E246" s="8"/>
      <c r="F246" s="13" t="s">
        <v>38</v>
      </c>
      <c r="G246" s="9">
        <v>5</v>
      </c>
      <c r="H246" s="13" t="s">
        <v>387</v>
      </c>
      <c r="I246" s="13" t="s">
        <v>23</v>
      </c>
      <c r="J246" s="13" t="s">
        <v>1376</v>
      </c>
      <c r="K246" s="13" t="s">
        <v>1377</v>
      </c>
      <c r="L246" s="13" t="s">
        <v>363</v>
      </c>
      <c r="M246" s="8"/>
      <c r="N246" s="8"/>
      <c r="O246" s="8"/>
      <c r="P246" s="8"/>
      <c r="Q246" s="8"/>
    </row>
    <row r="247" ht="175.5" spans="1:17">
      <c r="A247" s="8">
        <f>MAX($A$1:A246)+1</f>
        <v>85</v>
      </c>
      <c r="B247" s="13" t="s">
        <v>1378</v>
      </c>
      <c r="C247" s="13" t="s">
        <v>98</v>
      </c>
      <c r="D247" s="13" t="s">
        <v>19</v>
      </c>
      <c r="E247" s="13" t="s">
        <v>1379</v>
      </c>
      <c r="F247" s="13" t="s">
        <v>122</v>
      </c>
      <c r="G247" s="9">
        <v>1</v>
      </c>
      <c r="H247" s="13" t="s">
        <v>129</v>
      </c>
      <c r="I247" s="13" t="s">
        <v>23</v>
      </c>
      <c r="J247" s="13" t="s">
        <v>1380</v>
      </c>
      <c r="K247" s="13" t="s">
        <v>1381</v>
      </c>
      <c r="L247" s="13" t="s">
        <v>1382</v>
      </c>
      <c r="M247" s="13" t="s">
        <v>1383</v>
      </c>
      <c r="N247" s="13" t="s">
        <v>1384</v>
      </c>
      <c r="O247" s="13" t="s">
        <v>1385</v>
      </c>
      <c r="P247" s="13" t="s">
        <v>1386</v>
      </c>
      <c r="Q247" s="13" t="s">
        <v>31</v>
      </c>
    </row>
    <row r="248" ht="202.5" spans="1:17">
      <c r="A248" s="8"/>
      <c r="B248" s="8"/>
      <c r="C248" s="8"/>
      <c r="D248" s="8"/>
      <c r="E248" s="8"/>
      <c r="F248" s="13" t="s">
        <v>110</v>
      </c>
      <c r="G248" s="9">
        <v>1</v>
      </c>
      <c r="H248" s="13" t="s">
        <v>129</v>
      </c>
      <c r="I248" s="13" t="s">
        <v>23</v>
      </c>
      <c r="J248" s="13" t="s">
        <v>1387</v>
      </c>
      <c r="K248" s="13" t="s">
        <v>1388</v>
      </c>
      <c r="L248" s="13" t="s">
        <v>1382</v>
      </c>
      <c r="M248" s="8"/>
      <c r="N248" s="8"/>
      <c r="O248" s="8"/>
      <c r="P248" s="8"/>
      <c r="Q248" s="8"/>
    </row>
    <row r="249" ht="283.5" spans="1:17">
      <c r="A249" s="8"/>
      <c r="B249" s="8"/>
      <c r="C249" s="8"/>
      <c r="D249" s="8"/>
      <c r="E249" s="8"/>
      <c r="F249" s="13" t="s">
        <v>460</v>
      </c>
      <c r="G249" s="9">
        <v>2</v>
      </c>
      <c r="H249" s="13" t="s">
        <v>129</v>
      </c>
      <c r="I249" s="13" t="s">
        <v>23</v>
      </c>
      <c r="J249" s="13" t="s">
        <v>1389</v>
      </c>
      <c r="K249" s="13" t="s">
        <v>1390</v>
      </c>
      <c r="L249" s="13" t="s">
        <v>1382</v>
      </c>
      <c r="M249" s="8"/>
      <c r="N249" s="8"/>
      <c r="O249" s="8"/>
      <c r="P249" s="8"/>
      <c r="Q249" s="8"/>
    </row>
    <row r="250" ht="94.5" spans="1:17">
      <c r="A250" s="8"/>
      <c r="B250" s="8"/>
      <c r="C250" s="8"/>
      <c r="D250" s="8"/>
      <c r="E250" s="8"/>
      <c r="F250" s="13" t="s">
        <v>1391</v>
      </c>
      <c r="G250" s="9">
        <v>1</v>
      </c>
      <c r="H250" s="13" t="s">
        <v>129</v>
      </c>
      <c r="I250" s="13" t="s">
        <v>23</v>
      </c>
      <c r="J250" s="13" t="s">
        <v>1392</v>
      </c>
      <c r="K250" s="13" t="s">
        <v>1393</v>
      </c>
      <c r="L250" s="13" t="s">
        <v>1382</v>
      </c>
      <c r="M250" s="8"/>
      <c r="N250" s="8"/>
      <c r="O250" s="8"/>
      <c r="P250" s="8"/>
      <c r="Q250" s="8"/>
    </row>
    <row r="251" ht="121.5" spans="1:17">
      <c r="A251" s="8"/>
      <c r="B251" s="8"/>
      <c r="C251" s="8"/>
      <c r="D251" s="8"/>
      <c r="E251" s="8"/>
      <c r="F251" s="13" t="s">
        <v>1394</v>
      </c>
      <c r="G251" s="9">
        <v>1</v>
      </c>
      <c r="H251" s="13" t="s">
        <v>129</v>
      </c>
      <c r="I251" s="13" t="s">
        <v>23</v>
      </c>
      <c r="J251" s="13" t="s">
        <v>1395</v>
      </c>
      <c r="K251" s="13" t="s">
        <v>1396</v>
      </c>
      <c r="L251" s="13" t="s">
        <v>1382</v>
      </c>
      <c r="M251" s="8"/>
      <c r="N251" s="8"/>
      <c r="O251" s="8"/>
      <c r="P251" s="8"/>
      <c r="Q251" s="8"/>
    </row>
    <row r="252" ht="40.5" spans="1:17">
      <c r="A252" s="8"/>
      <c r="B252" s="8"/>
      <c r="C252" s="8"/>
      <c r="D252" s="8"/>
      <c r="E252" s="8"/>
      <c r="F252" s="13" t="s">
        <v>1397</v>
      </c>
      <c r="G252" s="9">
        <v>4</v>
      </c>
      <c r="H252" s="13" t="s">
        <v>168</v>
      </c>
      <c r="I252" s="13" t="s">
        <v>40</v>
      </c>
      <c r="J252" s="13" t="s">
        <v>1398</v>
      </c>
      <c r="K252" s="13" t="s">
        <v>1399</v>
      </c>
      <c r="L252" s="13" t="s">
        <v>1400</v>
      </c>
      <c r="M252" s="8"/>
      <c r="N252" s="8"/>
      <c r="O252" s="8"/>
      <c r="P252" s="8"/>
      <c r="Q252" s="8"/>
    </row>
    <row r="253" ht="405" spans="1:17">
      <c r="A253" s="8">
        <f>MAX($A$1:A252)+1</f>
        <v>86</v>
      </c>
      <c r="B253" s="13" t="s">
        <v>1401</v>
      </c>
      <c r="C253" s="13" t="s">
        <v>291</v>
      </c>
      <c r="D253" s="13" t="s">
        <v>19</v>
      </c>
      <c r="E253" s="13" t="s">
        <v>1402</v>
      </c>
      <c r="F253" s="13" t="s">
        <v>1403</v>
      </c>
      <c r="G253" s="9">
        <v>20</v>
      </c>
      <c r="H253" s="13" t="s">
        <v>1404</v>
      </c>
      <c r="I253" s="13" t="s">
        <v>23</v>
      </c>
      <c r="J253" s="13" t="s">
        <v>75</v>
      </c>
      <c r="K253" s="13" t="s">
        <v>1405</v>
      </c>
      <c r="L253" s="13" t="s">
        <v>1406</v>
      </c>
      <c r="M253" s="13" t="s">
        <v>1407</v>
      </c>
      <c r="N253" s="13" t="s">
        <v>1408</v>
      </c>
      <c r="O253" s="13" t="s">
        <v>1409</v>
      </c>
      <c r="P253" s="13" t="s">
        <v>1410</v>
      </c>
      <c r="Q253" s="13" t="s">
        <v>1411</v>
      </c>
    </row>
    <row r="254" ht="405" spans="1:17">
      <c r="A254" s="8"/>
      <c r="B254" s="8"/>
      <c r="C254" s="8"/>
      <c r="D254" s="8"/>
      <c r="E254" s="8"/>
      <c r="F254" s="13" t="s">
        <v>1412</v>
      </c>
      <c r="G254" s="9">
        <v>20</v>
      </c>
      <c r="H254" s="13" t="s">
        <v>1404</v>
      </c>
      <c r="I254" s="13" t="s">
        <v>23</v>
      </c>
      <c r="J254" s="13" t="s">
        <v>75</v>
      </c>
      <c r="K254" s="13" t="s">
        <v>1413</v>
      </c>
      <c r="L254" s="13" t="s">
        <v>1414</v>
      </c>
      <c r="M254" s="8"/>
      <c r="N254" s="8"/>
      <c r="O254" s="8"/>
      <c r="P254" s="8"/>
      <c r="Q254" s="8"/>
    </row>
    <row r="255" ht="405" spans="1:17">
      <c r="A255" s="8"/>
      <c r="B255" s="8"/>
      <c r="C255" s="8"/>
      <c r="D255" s="8"/>
      <c r="E255" s="8"/>
      <c r="F255" s="13" t="s">
        <v>1415</v>
      </c>
      <c r="G255" s="9">
        <v>20</v>
      </c>
      <c r="H255" s="13" t="s">
        <v>851</v>
      </c>
      <c r="I255" s="13" t="s">
        <v>23</v>
      </c>
      <c r="J255" s="13" t="s">
        <v>75</v>
      </c>
      <c r="K255" s="13" t="s">
        <v>1416</v>
      </c>
      <c r="L255" s="13" t="s">
        <v>1417</v>
      </c>
      <c r="M255" s="8"/>
      <c r="N255" s="8"/>
      <c r="O255" s="8"/>
      <c r="P255" s="8"/>
      <c r="Q255" s="8"/>
    </row>
    <row r="256" ht="175.5" spans="1:17">
      <c r="A256" s="8"/>
      <c r="B256" s="8"/>
      <c r="C256" s="8"/>
      <c r="D256" s="8"/>
      <c r="E256" s="8"/>
      <c r="F256" s="13" t="s">
        <v>1418</v>
      </c>
      <c r="G256" s="9">
        <v>10</v>
      </c>
      <c r="H256" s="13" t="s">
        <v>33</v>
      </c>
      <c r="I256" s="13" t="s">
        <v>23</v>
      </c>
      <c r="J256" s="13" t="s">
        <v>75</v>
      </c>
      <c r="K256" s="13" t="s">
        <v>1419</v>
      </c>
      <c r="L256" s="13" t="s">
        <v>1420</v>
      </c>
      <c r="M256" s="8"/>
      <c r="N256" s="8"/>
      <c r="O256" s="8"/>
      <c r="P256" s="8"/>
      <c r="Q256" s="8"/>
    </row>
    <row r="257" ht="409.5" spans="1:17">
      <c r="A257" s="8"/>
      <c r="B257" s="8"/>
      <c r="C257" s="8"/>
      <c r="D257" s="8"/>
      <c r="E257" s="8"/>
      <c r="F257" s="13" t="s">
        <v>1421</v>
      </c>
      <c r="G257" s="9">
        <v>10</v>
      </c>
      <c r="H257" s="13" t="s">
        <v>33</v>
      </c>
      <c r="I257" s="13" t="s">
        <v>23</v>
      </c>
      <c r="J257" s="13" t="s">
        <v>75</v>
      </c>
      <c r="K257" s="13" t="s">
        <v>1422</v>
      </c>
      <c r="L257" s="13" t="s">
        <v>1423</v>
      </c>
      <c r="M257" s="8"/>
      <c r="N257" s="8"/>
      <c r="O257" s="8"/>
      <c r="P257" s="8"/>
      <c r="Q257" s="8"/>
    </row>
    <row r="258" ht="121.5" spans="1:17">
      <c r="A258" s="8">
        <f>MAX($A$1:A257)+1</f>
        <v>87</v>
      </c>
      <c r="B258" s="13" t="s">
        <v>1424</v>
      </c>
      <c r="C258" s="13" t="s">
        <v>71</v>
      </c>
      <c r="D258" s="13" t="s">
        <v>19</v>
      </c>
      <c r="E258" s="13" t="s">
        <v>1425</v>
      </c>
      <c r="F258" s="13" t="s">
        <v>1426</v>
      </c>
      <c r="G258" s="9">
        <v>2</v>
      </c>
      <c r="H258" s="13" t="s">
        <v>333</v>
      </c>
      <c r="I258" s="13" t="s">
        <v>23</v>
      </c>
      <c r="J258" s="13" t="s">
        <v>776</v>
      </c>
      <c r="K258" s="13" t="s">
        <v>1427</v>
      </c>
      <c r="L258" s="13" t="s">
        <v>1428</v>
      </c>
      <c r="M258" s="13" t="s">
        <v>1429</v>
      </c>
      <c r="N258" s="13" t="s">
        <v>1430</v>
      </c>
      <c r="O258" s="13" t="s">
        <v>1431</v>
      </c>
      <c r="P258" s="13" t="s">
        <v>1432</v>
      </c>
      <c r="Q258" s="13" t="s">
        <v>31</v>
      </c>
    </row>
    <row r="259" ht="351" spans="1:17">
      <c r="A259" s="8"/>
      <c r="B259" s="8"/>
      <c r="C259" s="8"/>
      <c r="D259" s="8"/>
      <c r="E259" s="8"/>
      <c r="F259" s="13" t="s">
        <v>1433</v>
      </c>
      <c r="G259" s="9">
        <v>1</v>
      </c>
      <c r="H259" s="13" t="s">
        <v>333</v>
      </c>
      <c r="I259" s="13" t="s">
        <v>53</v>
      </c>
      <c r="J259" s="13" t="s">
        <v>322</v>
      </c>
      <c r="K259" s="13" t="s">
        <v>1434</v>
      </c>
      <c r="L259" s="13" t="s">
        <v>1435</v>
      </c>
      <c r="M259" s="8"/>
      <c r="N259" s="8"/>
      <c r="O259" s="8"/>
      <c r="P259" s="8"/>
      <c r="Q259" s="8"/>
    </row>
    <row r="260" ht="94.5" spans="1:17">
      <c r="A260" s="8"/>
      <c r="B260" s="8"/>
      <c r="C260" s="8"/>
      <c r="D260" s="8"/>
      <c r="E260" s="8"/>
      <c r="F260" s="13" t="s">
        <v>1436</v>
      </c>
      <c r="G260" s="9">
        <v>1</v>
      </c>
      <c r="H260" s="13" t="s">
        <v>333</v>
      </c>
      <c r="I260" s="13" t="s">
        <v>23</v>
      </c>
      <c r="J260" s="13" t="s">
        <v>75</v>
      </c>
      <c r="K260" s="13" t="s">
        <v>1437</v>
      </c>
      <c r="L260" s="13" t="s">
        <v>1435</v>
      </c>
      <c r="M260" s="8"/>
      <c r="N260" s="8"/>
      <c r="O260" s="8"/>
      <c r="P260" s="8"/>
      <c r="Q260" s="8"/>
    </row>
    <row r="261" ht="378" spans="1:17">
      <c r="A261" s="8">
        <f>MAX($A$1:A260)+1</f>
        <v>88</v>
      </c>
      <c r="B261" s="13" t="s">
        <v>1438</v>
      </c>
      <c r="C261" s="13" t="s">
        <v>49</v>
      </c>
      <c r="D261" s="13" t="s">
        <v>36</v>
      </c>
      <c r="E261" s="13" t="s">
        <v>1439</v>
      </c>
      <c r="F261" s="13" t="s">
        <v>122</v>
      </c>
      <c r="G261" s="9">
        <v>4</v>
      </c>
      <c r="H261" s="13" t="s">
        <v>513</v>
      </c>
      <c r="I261" s="13" t="s">
        <v>23</v>
      </c>
      <c r="J261" s="13" t="s">
        <v>1440</v>
      </c>
      <c r="K261" s="13" t="s">
        <v>1441</v>
      </c>
      <c r="L261" s="13" t="s">
        <v>1442</v>
      </c>
      <c r="M261" s="13" t="s">
        <v>1443</v>
      </c>
      <c r="N261" s="13" t="s">
        <v>1444</v>
      </c>
      <c r="O261" s="13" t="s">
        <v>1445</v>
      </c>
      <c r="P261" s="13" t="s">
        <v>1446</v>
      </c>
      <c r="Q261" s="13" t="s">
        <v>31</v>
      </c>
    </row>
    <row r="262" ht="378" spans="1:17">
      <c r="A262" s="8"/>
      <c r="B262" s="8"/>
      <c r="C262" s="8"/>
      <c r="D262" s="8"/>
      <c r="E262" s="8"/>
      <c r="F262" s="13" t="s">
        <v>1447</v>
      </c>
      <c r="G262" s="9">
        <v>4</v>
      </c>
      <c r="H262" s="13" t="s">
        <v>513</v>
      </c>
      <c r="I262" s="13" t="s">
        <v>23</v>
      </c>
      <c r="J262" s="13" t="s">
        <v>322</v>
      </c>
      <c r="K262" s="13" t="s">
        <v>1448</v>
      </c>
      <c r="L262" s="13" t="s">
        <v>1442</v>
      </c>
      <c r="M262" s="8"/>
      <c r="N262" s="8"/>
      <c r="O262" s="8"/>
      <c r="P262" s="8"/>
      <c r="Q262" s="8"/>
    </row>
    <row r="263" ht="378" spans="1:17">
      <c r="A263" s="8"/>
      <c r="B263" s="8"/>
      <c r="C263" s="8"/>
      <c r="D263" s="8"/>
      <c r="E263" s="8"/>
      <c r="F263" s="13" t="s">
        <v>110</v>
      </c>
      <c r="G263" s="9">
        <v>4</v>
      </c>
      <c r="H263" s="13" t="s">
        <v>360</v>
      </c>
      <c r="I263" s="13" t="s">
        <v>23</v>
      </c>
      <c r="J263" s="13" t="s">
        <v>1449</v>
      </c>
      <c r="K263" s="13" t="s">
        <v>1450</v>
      </c>
      <c r="L263" s="13" t="s">
        <v>1442</v>
      </c>
      <c r="M263" s="8"/>
      <c r="N263" s="8"/>
      <c r="O263" s="8"/>
      <c r="P263" s="8"/>
      <c r="Q263" s="8"/>
    </row>
    <row r="264" ht="378" spans="1:17">
      <c r="A264" s="8"/>
      <c r="B264" s="8"/>
      <c r="C264" s="8"/>
      <c r="D264" s="8"/>
      <c r="E264" s="8"/>
      <c r="F264" s="13" t="s">
        <v>1140</v>
      </c>
      <c r="G264" s="9">
        <v>10</v>
      </c>
      <c r="H264" s="13" t="s">
        <v>360</v>
      </c>
      <c r="I264" s="13" t="s">
        <v>23</v>
      </c>
      <c r="J264" s="13" t="s">
        <v>1451</v>
      </c>
      <c r="K264" s="13" t="s">
        <v>1452</v>
      </c>
      <c r="L264" s="13" t="s">
        <v>1442</v>
      </c>
      <c r="M264" s="8"/>
      <c r="N264" s="8"/>
      <c r="O264" s="8"/>
      <c r="P264" s="8"/>
      <c r="Q264" s="8"/>
    </row>
    <row r="265" ht="283.5" spans="1:17">
      <c r="A265" s="8">
        <f>MAX($A$1:A264)+1</f>
        <v>89</v>
      </c>
      <c r="B265" s="13" t="s">
        <v>1453</v>
      </c>
      <c r="C265" s="13" t="s">
        <v>291</v>
      </c>
      <c r="D265" s="13" t="s">
        <v>36</v>
      </c>
      <c r="E265" s="13" t="s">
        <v>1454</v>
      </c>
      <c r="F265" s="13" t="s">
        <v>1455</v>
      </c>
      <c r="G265" s="9">
        <v>20</v>
      </c>
      <c r="H265" s="13" t="s">
        <v>39</v>
      </c>
      <c r="I265" s="13" t="s">
        <v>40</v>
      </c>
      <c r="J265" s="13" t="s">
        <v>1456</v>
      </c>
      <c r="K265" s="13" t="s">
        <v>1457</v>
      </c>
      <c r="L265" s="13" t="s">
        <v>1458</v>
      </c>
      <c r="M265" s="13" t="s">
        <v>1459</v>
      </c>
      <c r="N265" s="13" t="s">
        <v>1460</v>
      </c>
      <c r="O265" s="13" t="s">
        <v>1461</v>
      </c>
      <c r="P265" s="13" t="s">
        <v>1462</v>
      </c>
      <c r="Q265" s="13" t="s">
        <v>31</v>
      </c>
    </row>
    <row r="266" ht="364.5" spans="1:17">
      <c r="A266" s="8">
        <f>MAX($A$1:A265)+1</f>
        <v>90</v>
      </c>
      <c r="B266" s="13" t="s">
        <v>1463</v>
      </c>
      <c r="C266" s="13" t="s">
        <v>49</v>
      </c>
      <c r="D266" s="13" t="s">
        <v>36</v>
      </c>
      <c r="E266" s="13" t="s">
        <v>1464</v>
      </c>
      <c r="F266" s="13" t="s">
        <v>1465</v>
      </c>
      <c r="G266" s="9">
        <v>3</v>
      </c>
      <c r="H266" s="13" t="s">
        <v>1466</v>
      </c>
      <c r="I266" s="13" t="s">
        <v>40</v>
      </c>
      <c r="J266" s="13" t="s">
        <v>1467</v>
      </c>
      <c r="K266" s="13" t="s">
        <v>1468</v>
      </c>
      <c r="L266" s="13" t="s">
        <v>1469</v>
      </c>
      <c r="M266" s="13" t="s">
        <v>1470</v>
      </c>
      <c r="N266" s="13" t="s">
        <v>1471</v>
      </c>
      <c r="O266" s="13" t="s">
        <v>1472</v>
      </c>
      <c r="P266" s="13" t="s">
        <v>1473</v>
      </c>
      <c r="Q266" s="13" t="s">
        <v>1474</v>
      </c>
    </row>
    <row r="267" ht="78" customHeight="1" spans="1:17">
      <c r="A267" s="8">
        <f>MAX($A$1:A266)+1</f>
        <v>91</v>
      </c>
      <c r="B267" s="13" t="s">
        <v>1475</v>
      </c>
      <c r="C267" s="13" t="s">
        <v>357</v>
      </c>
      <c r="D267" s="13" t="s">
        <v>36</v>
      </c>
      <c r="E267" s="13" t="s">
        <v>1476</v>
      </c>
      <c r="F267" s="13" t="s">
        <v>1477</v>
      </c>
      <c r="G267" s="9">
        <v>2</v>
      </c>
      <c r="H267" s="13" t="s">
        <v>1478</v>
      </c>
      <c r="I267" s="13" t="s">
        <v>23</v>
      </c>
      <c r="J267" s="13" t="s">
        <v>1081</v>
      </c>
      <c r="K267" s="13" t="s">
        <v>1479</v>
      </c>
      <c r="L267" s="13" t="s">
        <v>1480</v>
      </c>
      <c r="M267" s="13" t="s">
        <v>1481</v>
      </c>
      <c r="N267" s="13" t="s">
        <v>1482</v>
      </c>
      <c r="O267" s="13" t="s">
        <v>1483</v>
      </c>
      <c r="P267" s="13" t="s">
        <v>1484</v>
      </c>
      <c r="Q267" s="13" t="s">
        <v>31</v>
      </c>
    </row>
    <row r="268" ht="78" customHeight="1" spans="1:17">
      <c r="A268" s="8"/>
      <c r="B268" s="8"/>
      <c r="C268" s="8"/>
      <c r="D268" s="8"/>
      <c r="E268" s="8"/>
      <c r="F268" s="13" t="s">
        <v>1485</v>
      </c>
      <c r="G268" s="9">
        <v>6</v>
      </c>
      <c r="H268" s="13" t="s">
        <v>1486</v>
      </c>
      <c r="I268" s="13" t="s">
        <v>23</v>
      </c>
      <c r="J268" s="13" t="s">
        <v>1487</v>
      </c>
      <c r="K268" s="13" t="s">
        <v>1488</v>
      </c>
      <c r="L268" s="13" t="s">
        <v>1489</v>
      </c>
      <c r="M268" s="8"/>
      <c r="N268" s="8"/>
      <c r="O268" s="8"/>
      <c r="P268" s="8"/>
      <c r="Q268" s="8"/>
    </row>
    <row r="269" ht="52" customHeight="1" spans="1:17">
      <c r="A269" s="8">
        <f>MAX($A$1:A268)+1</f>
        <v>92</v>
      </c>
      <c r="B269" s="13" t="s">
        <v>1490</v>
      </c>
      <c r="C269" s="13" t="s">
        <v>291</v>
      </c>
      <c r="D269" s="13" t="s">
        <v>340</v>
      </c>
      <c r="E269" s="13" t="s">
        <v>1491</v>
      </c>
      <c r="F269" s="13" t="s">
        <v>100</v>
      </c>
      <c r="G269" s="9">
        <v>10</v>
      </c>
      <c r="H269" s="13" t="s">
        <v>360</v>
      </c>
      <c r="I269" s="13" t="s">
        <v>23</v>
      </c>
      <c r="J269" s="13" t="s">
        <v>1492</v>
      </c>
      <c r="K269" s="13" t="s">
        <v>1493</v>
      </c>
      <c r="L269" s="13" t="s">
        <v>1494</v>
      </c>
      <c r="M269" s="13" t="s">
        <v>1495</v>
      </c>
      <c r="N269" s="13" t="s">
        <v>1496</v>
      </c>
      <c r="O269" s="13" t="s">
        <v>1497</v>
      </c>
      <c r="P269" s="13" t="s">
        <v>1498</v>
      </c>
      <c r="Q269" s="13" t="s">
        <v>31</v>
      </c>
    </row>
    <row r="270" ht="52" customHeight="1" spans="1:17">
      <c r="A270" s="8"/>
      <c r="B270" s="8"/>
      <c r="C270" s="8"/>
      <c r="D270" s="8"/>
      <c r="E270" s="8"/>
      <c r="F270" s="13" t="s">
        <v>122</v>
      </c>
      <c r="G270" s="9">
        <v>10</v>
      </c>
      <c r="H270" s="13" t="s">
        <v>360</v>
      </c>
      <c r="I270" s="13" t="s">
        <v>23</v>
      </c>
      <c r="J270" s="13" t="s">
        <v>1499</v>
      </c>
      <c r="K270" s="13" t="s">
        <v>1500</v>
      </c>
      <c r="L270" s="13" t="s">
        <v>1494</v>
      </c>
      <c r="M270" s="8"/>
      <c r="N270" s="8"/>
      <c r="O270" s="8"/>
      <c r="P270" s="8"/>
      <c r="Q270" s="8"/>
    </row>
    <row r="271" ht="52" customHeight="1" spans="1:17">
      <c r="A271" s="8"/>
      <c r="B271" s="8"/>
      <c r="C271" s="8"/>
      <c r="D271" s="8"/>
      <c r="E271" s="8"/>
      <c r="F271" s="13" t="s">
        <v>1501</v>
      </c>
      <c r="G271" s="9">
        <v>10</v>
      </c>
      <c r="H271" s="13" t="s">
        <v>360</v>
      </c>
      <c r="I271" s="13" t="s">
        <v>23</v>
      </c>
      <c r="J271" s="13" t="s">
        <v>1502</v>
      </c>
      <c r="K271" s="13" t="s">
        <v>1503</v>
      </c>
      <c r="L271" s="13" t="s">
        <v>1494</v>
      </c>
      <c r="M271" s="8"/>
      <c r="N271" s="8"/>
      <c r="O271" s="8"/>
      <c r="P271" s="8"/>
      <c r="Q271" s="8"/>
    </row>
    <row r="272" ht="52" customHeight="1" spans="1:17">
      <c r="A272" s="8"/>
      <c r="B272" s="8"/>
      <c r="C272" s="8"/>
      <c r="D272" s="8"/>
      <c r="E272" s="8"/>
      <c r="F272" s="13" t="s">
        <v>1504</v>
      </c>
      <c r="G272" s="9">
        <v>10</v>
      </c>
      <c r="H272" s="13" t="s">
        <v>360</v>
      </c>
      <c r="I272" s="13" t="s">
        <v>23</v>
      </c>
      <c r="J272" s="13" t="s">
        <v>1505</v>
      </c>
      <c r="K272" s="13" t="s">
        <v>1506</v>
      </c>
      <c r="L272" s="13" t="s">
        <v>1494</v>
      </c>
      <c r="M272" s="8"/>
      <c r="N272" s="8"/>
      <c r="O272" s="8"/>
      <c r="P272" s="8"/>
      <c r="Q272" s="8"/>
    </row>
    <row r="273" ht="67.5" spans="1:17">
      <c r="A273" s="8">
        <f>MAX($A$1:A272)+1</f>
        <v>93</v>
      </c>
      <c r="B273" s="13" t="s">
        <v>1507</v>
      </c>
      <c r="C273" s="13" t="s">
        <v>716</v>
      </c>
      <c r="D273" s="13" t="s">
        <v>19</v>
      </c>
      <c r="E273" s="13" t="s">
        <v>1508</v>
      </c>
      <c r="F273" s="13" t="s">
        <v>1509</v>
      </c>
      <c r="G273" s="9">
        <v>10</v>
      </c>
      <c r="H273" s="13" t="s">
        <v>1510</v>
      </c>
      <c r="I273" s="13" t="s">
        <v>23</v>
      </c>
      <c r="J273" s="13" t="s">
        <v>1511</v>
      </c>
      <c r="K273" s="13" t="s">
        <v>1512</v>
      </c>
      <c r="L273" s="13" t="s">
        <v>363</v>
      </c>
      <c r="M273" s="13" t="s">
        <v>1513</v>
      </c>
      <c r="N273" s="13" t="s">
        <v>1514</v>
      </c>
      <c r="O273" s="13" t="s">
        <v>1515</v>
      </c>
      <c r="P273" s="13" t="s">
        <v>1516</v>
      </c>
      <c r="Q273" s="13" t="s">
        <v>31</v>
      </c>
    </row>
    <row r="274" ht="54" spans="1:17">
      <c r="A274" s="8"/>
      <c r="B274" s="8"/>
      <c r="C274" s="8"/>
      <c r="D274" s="8"/>
      <c r="E274" s="8"/>
      <c r="F274" s="13" t="s">
        <v>1517</v>
      </c>
      <c r="G274" s="9">
        <v>5</v>
      </c>
      <c r="H274" s="13" t="s">
        <v>1518</v>
      </c>
      <c r="I274" s="13" t="s">
        <v>23</v>
      </c>
      <c r="J274" s="13" t="s">
        <v>1519</v>
      </c>
      <c r="K274" s="13" t="s">
        <v>1520</v>
      </c>
      <c r="L274" s="13" t="s">
        <v>1521</v>
      </c>
      <c r="M274" s="8"/>
      <c r="N274" s="8"/>
      <c r="O274" s="8"/>
      <c r="P274" s="8"/>
      <c r="Q274" s="8"/>
    </row>
    <row r="275" ht="54" spans="1:17">
      <c r="A275" s="8"/>
      <c r="B275" s="8"/>
      <c r="C275" s="8"/>
      <c r="D275" s="8"/>
      <c r="E275" s="8"/>
      <c r="F275" s="13" t="s">
        <v>1522</v>
      </c>
      <c r="G275" s="9">
        <v>1</v>
      </c>
      <c r="H275" s="13" t="s">
        <v>89</v>
      </c>
      <c r="I275" s="13" t="s">
        <v>23</v>
      </c>
      <c r="J275" s="13" t="s">
        <v>1523</v>
      </c>
      <c r="K275" s="13" t="s">
        <v>1524</v>
      </c>
      <c r="L275" s="13" t="s">
        <v>363</v>
      </c>
      <c r="M275" s="8"/>
      <c r="N275" s="8"/>
      <c r="O275" s="8"/>
      <c r="P275" s="8"/>
      <c r="Q275" s="8"/>
    </row>
    <row r="276" ht="60" customHeight="1" spans="1:17">
      <c r="A276" s="8">
        <f>MAX($A$1:A275)+1</f>
        <v>94</v>
      </c>
      <c r="B276" s="13" t="s">
        <v>1525</v>
      </c>
      <c r="C276" s="13" t="s">
        <v>291</v>
      </c>
      <c r="D276" s="13" t="s">
        <v>19</v>
      </c>
      <c r="E276" s="13" t="s">
        <v>1526</v>
      </c>
      <c r="F276" s="13" t="s">
        <v>985</v>
      </c>
      <c r="G276" s="9">
        <v>2</v>
      </c>
      <c r="H276" s="13" t="s">
        <v>222</v>
      </c>
      <c r="I276" s="13" t="s">
        <v>23</v>
      </c>
      <c r="J276" s="13" t="s">
        <v>1527</v>
      </c>
      <c r="K276" s="13" t="s">
        <v>1528</v>
      </c>
      <c r="L276" s="13" t="s">
        <v>1529</v>
      </c>
      <c r="M276" s="13" t="s">
        <v>1530</v>
      </c>
      <c r="N276" s="13" t="s">
        <v>1531</v>
      </c>
      <c r="O276" s="13" t="s">
        <v>1532</v>
      </c>
      <c r="P276" s="13" t="s">
        <v>1533</v>
      </c>
      <c r="Q276" s="13" t="s">
        <v>1534</v>
      </c>
    </row>
    <row r="277" ht="60" customHeight="1" spans="1:17">
      <c r="A277" s="8"/>
      <c r="B277" s="8"/>
      <c r="C277" s="8"/>
      <c r="D277" s="8"/>
      <c r="E277" s="8"/>
      <c r="F277" s="13" t="s">
        <v>1535</v>
      </c>
      <c r="G277" s="9">
        <v>2</v>
      </c>
      <c r="H277" s="13" t="s">
        <v>222</v>
      </c>
      <c r="I277" s="13" t="s">
        <v>23</v>
      </c>
      <c r="J277" s="13" t="s">
        <v>1536</v>
      </c>
      <c r="K277" s="13" t="s">
        <v>1537</v>
      </c>
      <c r="L277" s="13" t="s">
        <v>1529</v>
      </c>
      <c r="M277" s="8"/>
      <c r="N277" s="8"/>
      <c r="O277" s="8"/>
      <c r="P277" s="8"/>
      <c r="Q277" s="8"/>
    </row>
    <row r="278" ht="60" customHeight="1" spans="1:17">
      <c r="A278" s="8"/>
      <c r="B278" s="8"/>
      <c r="C278" s="8"/>
      <c r="D278" s="8"/>
      <c r="E278" s="8"/>
      <c r="F278" s="13" t="s">
        <v>1538</v>
      </c>
      <c r="G278" s="9">
        <v>2</v>
      </c>
      <c r="H278" s="13" t="s">
        <v>222</v>
      </c>
      <c r="I278" s="13" t="s">
        <v>23</v>
      </c>
      <c r="J278" s="13" t="s">
        <v>1539</v>
      </c>
      <c r="K278" s="13" t="s">
        <v>1540</v>
      </c>
      <c r="L278" s="13" t="s">
        <v>1541</v>
      </c>
      <c r="M278" s="8"/>
      <c r="N278" s="8"/>
      <c r="O278" s="8"/>
      <c r="P278" s="8"/>
      <c r="Q278" s="8"/>
    </row>
    <row r="279" ht="409.5" spans="1:17">
      <c r="A279" s="8">
        <f>MAX($A$1:A278)+1</f>
        <v>95</v>
      </c>
      <c r="B279" s="13" t="s">
        <v>1542</v>
      </c>
      <c r="C279" s="13" t="s">
        <v>339</v>
      </c>
      <c r="D279" s="13" t="s">
        <v>36</v>
      </c>
      <c r="E279" s="13" t="s">
        <v>1543</v>
      </c>
      <c r="F279" s="13" t="s">
        <v>1544</v>
      </c>
      <c r="G279" s="9">
        <v>3</v>
      </c>
      <c r="H279" s="13" t="s">
        <v>1545</v>
      </c>
      <c r="I279" s="13" t="s">
        <v>141</v>
      </c>
      <c r="J279" s="13" t="s">
        <v>1546</v>
      </c>
      <c r="K279" s="13" t="s">
        <v>1547</v>
      </c>
      <c r="L279" s="13" t="s">
        <v>1548</v>
      </c>
      <c r="M279" s="13" t="s">
        <v>1549</v>
      </c>
      <c r="N279" s="13" t="s">
        <v>1550</v>
      </c>
      <c r="O279" s="13" t="s">
        <v>1551</v>
      </c>
      <c r="P279" s="13" t="s">
        <v>1552</v>
      </c>
      <c r="Q279" s="13" t="s">
        <v>31</v>
      </c>
    </row>
    <row r="280" ht="148.5" spans="1:17">
      <c r="A280" s="8">
        <f>MAX($A$1:A279)+1</f>
        <v>96</v>
      </c>
      <c r="B280" s="13" t="s">
        <v>1553</v>
      </c>
      <c r="C280" s="13" t="s">
        <v>71</v>
      </c>
      <c r="D280" s="13" t="s">
        <v>36</v>
      </c>
      <c r="E280" s="13" t="s">
        <v>1554</v>
      </c>
      <c r="F280" s="13" t="s">
        <v>1555</v>
      </c>
      <c r="G280" s="9">
        <v>3</v>
      </c>
      <c r="H280" s="13" t="s">
        <v>294</v>
      </c>
      <c r="I280" s="13" t="s">
        <v>23</v>
      </c>
      <c r="J280" s="13" t="s">
        <v>1556</v>
      </c>
      <c r="K280" s="13" t="s">
        <v>1557</v>
      </c>
      <c r="L280" s="13" t="s">
        <v>1558</v>
      </c>
      <c r="M280" s="13" t="s">
        <v>864</v>
      </c>
      <c r="N280" s="13" t="s">
        <v>629</v>
      </c>
      <c r="O280" s="13" t="s">
        <v>1559</v>
      </c>
      <c r="P280" s="13" t="s">
        <v>1560</v>
      </c>
      <c r="Q280" s="13" t="s">
        <v>31</v>
      </c>
    </row>
    <row r="281" ht="81" spans="1:17">
      <c r="A281" s="8">
        <f>MAX($A$1:A280)+1</f>
        <v>97</v>
      </c>
      <c r="B281" s="13" t="s">
        <v>1561</v>
      </c>
      <c r="C281" s="13" t="s">
        <v>243</v>
      </c>
      <c r="D281" s="13" t="s">
        <v>19</v>
      </c>
      <c r="E281" s="13" t="s">
        <v>1562</v>
      </c>
      <c r="F281" s="13" t="s">
        <v>1563</v>
      </c>
      <c r="G281" s="9">
        <v>3</v>
      </c>
      <c r="H281" s="13" t="s">
        <v>239</v>
      </c>
      <c r="I281" s="13" t="s">
        <v>23</v>
      </c>
      <c r="J281" s="13" t="s">
        <v>1564</v>
      </c>
      <c r="K281" s="13" t="s">
        <v>1565</v>
      </c>
      <c r="L281" s="13" t="s">
        <v>1566</v>
      </c>
      <c r="M281" s="13" t="s">
        <v>1567</v>
      </c>
      <c r="N281" s="13" t="s">
        <v>1568</v>
      </c>
      <c r="O281" s="13" t="s">
        <v>1569</v>
      </c>
      <c r="P281" s="13" t="s">
        <v>1570</v>
      </c>
      <c r="Q281" s="13" t="s">
        <v>1571</v>
      </c>
    </row>
    <row r="282" ht="108" spans="1:17">
      <c r="A282" s="8">
        <f>MAX($A$1:A281)+1</f>
        <v>98</v>
      </c>
      <c r="B282" s="13" t="s">
        <v>1572</v>
      </c>
      <c r="C282" s="13" t="s">
        <v>291</v>
      </c>
      <c r="D282" s="13" t="s">
        <v>19</v>
      </c>
      <c r="E282" s="13" t="s">
        <v>1573</v>
      </c>
      <c r="F282" s="13" t="s">
        <v>1136</v>
      </c>
      <c r="G282" s="9">
        <v>10</v>
      </c>
      <c r="H282" s="13" t="s">
        <v>260</v>
      </c>
      <c r="I282" s="13" t="s">
        <v>53</v>
      </c>
      <c r="J282" s="13" t="s">
        <v>1574</v>
      </c>
      <c r="K282" s="13" t="s">
        <v>1575</v>
      </c>
      <c r="L282" s="13" t="s">
        <v>1576</v>
      </c>
      <c r="M282" s="13" t="s">
        <v>1577</v>
      </c>
      <c r="N282" s="13" t="s">
        <v>1578</v>
      </c>
      <c r="O282" s="13" t="s">
        <v>1579</v>
      </c>
      <c r="P282" s="13" t="s">
        <v>1580</v>
      </c>
      <c r="Q282" s="13" t="s">
        <v>1581</v>
      </c>
    </row>
    <row r="283" ht="108" spans="1:17">
      <c r="A283" s="8"/>
      <c r="B283" s="8"/>
      <c r="C283" s="8"/>
      <c r="D283" s="8"/>
      <c r="E283" s="8"/>
      <c r="F283" s="13" t="s">
        <v>1582</v>
      </c>
      <c r="G283" s="9">
        <v>5</v>
      </c>
      <c r="H283" s="13" t="s">
        <v>260</v>
      </c>
      <c r="I283" s="13" t="s">
        <v>23</v>
      </c>
      <c r="J283" s="13" t="s">
        <v>1574</v>
      </c>
      <c r="K283" s="13" t="s">
        <v>1583</v>
      </c>
      <c r="L283" s="13" t="s">
        <v>1584</v>
      </c>
      <c r="M283" s="8"/>
      <c r="N283" s="8"/>
      <c r="O283" s="8"/>
      <c r="P283" s="8"/>
      <c r="Q283" s="8"/>
    </row>
    <row r="284" ht="81" spans="1:17">
      <c r="A284" s="8"/>
      <c r="B284" s="8"/>
      <c r="C284" s="8"/>
      <c r="D284" s="8"/>
      <c r="E284" s="8"/>
      <c r="F284" s="13" t="s">
        <v>100</v>
      </c>
      <c r="G284" s="9">
        <v>5</v>
      </c>
      <c r="H284" s="13" t="s">
        <v>260</v>
      </c>
      <c r="I284" s="13" t="s">
        <v>23</v>
      </c>
      <c r="J284" s="13" t="s">
        <v>1585</v>
      </c>
      <c r="K284" s="13" t="s">
        <v>1586</v>
      </c>
      <c r="L284" s="13" t="s">
        <v>1587</v>
      </c>
      <c r="M284" s="8"/>
      <c r="N284" s="8"/>
      <c r="O284" s="8"/>
      <c r="P284" s="8"/>
      <c r="Q284" s="8"/>
    </row>
    <row r="285" ht="121.5" spans="1:17">
      <c r="A285" s="8"/>
      <c r="B285" s="8"/>
      <c r="C285" s="8"/>
      <c r="D285" s="8"/>
      <c r="E285" s="8"/>
      <c r="F285" s="13" t="s">
        <v>38</v>
      </c>
      <c r="G285" s="9">
        <v>5</v>
      </c>
      <c r="H285" s="13" t="s">
        <v>321</v>
      </c>
      <c r="I285" s="13" t="s">
        <v>23</v>
      </c>
      <c r="J285" s="13" t="s">
        <v>1588</v>
      </c>
      <c r="K285" s="13" t="s">
        <v>1589</v>
      </c>
      <c r="L285" s="13" t="s">
        <v>1587</v>
      </c>
      <c r="M285" s="8"/>
      <c r="N285" s="8"/>
      <c r="O285" s="8"/>
      <c r="P285" s="8"/>
      <c r="Q285" s="8"/>
    </row>
    <row r="286" ht="81" spans="1:17">
      <c r="A286" s="8"/>
      <c r="B286" s="8"/>
      <c r="C286" s="8"/>
      <c r="D286" s="8"/>
      <c r="E286" s="8"/>
      <c r="F286" s="13" t="s">
        <v>110</v>
      </c>
      <c r="G286" s="9">
        <v>5</v>
      </c>
      <c r="H286" s="13" t="s">
        <v>903</v>
      </c>
      <c r="I286" s="13" t="s">
        <v>23</v>
      </c>
      <c r="J286" s="13" t="s">
        <v>1590</v>
      </c>
      <c r="K286" s="13" t="s">
        <v>1591</v>
      </c>
      <c r="L286" s="13" t="s">
        <v>1587</v>
      </c>
      <c r="M286" s="8"/>
      <c r="N286" s="8"/>
      <c r="O286" s="8"/>
      <c r="P286" s="8"/>
      <c r="Q286" s="8"/>
    </row>
    <row r="287" ht="67.5" spans="1:17">
      <c r="A287" s="8"/>
      <c r="B287" s="8"/>
      <c r="C287" s="8"/>
      <c r="D287" s="8"/>
      <c r="E287" s="8"/>
      <c r="F287" s="13" t="s">
        <v>1592</v>
      </c>
      <c r="G287" s="9">
        <v>3</v>
      </c>
      <c r="H287" s="13" t="s">
        <v>360</v>
      </c>
      <c r="I287" s="13" t="s">
        <v>23</v>
      </c>
      <c r="J287" s="13" t="s">
        <v>1593</v>
      </c>
      <c r="K287" s="13" t="s">
        <v>1594</v>
      </c>
      <c r="L287" s="13" t="s">
        <v>1587</v>
      </c>
      <c r="M287" s="8"/>
      <c r="N287" s="8"/>
      <c r="O287" s="8"/>
      <c r="P287" s="8"/>
      <c r="Q287" s="8"/>
    </row>
    <row r="288" ht="64" customHeight="1" spans="1:17">
      <c r="A288" s="8">
        <f>MAX($A$1:A287)+1</f>
        <v>99</v>
      </c>
      <c r="B288" s="13" t="s">
        <v>1595</v>
      </c>
      <c r="C288" s="13" t="s">
        <v>98</v>
      </c>
      <c r="D288" s="13" t="s">
        <v>36</v>
      </c>
      <c r="E288" s="13" t="s">
        <v>1596</v>
      </c>
      <c r="F288" s="13" t="s">
        <v>1597</v>
      </c>
      <c r="G288" s="9">
        <v>3</v>
      </c>
      <c r="H288" s="13" t="s">
        <v>168</v>
      </c>
      <c r="I288" s="13" t="s">
        <v>23</v>
      </c>
      <c r="J288" s="13" t="s">
        <v>1598</v>
      </c>
      <c r="K288" s="13" t="s">
        <v>1599</v>
      </c>
      <c r="L288" s="13" t="s">
        <v>1600</v>
      </c>
      <c r="M288" s="13" t="s">
        <v>1601</v>
      </c>
      <c r="N288" s="13" t="s">
        <v>1602</v>
      </c>
      <c r="O288" s="13" t="s">
        <v>1603</v>
      </c>
      <c r="P288" s="13" t="s">
        <v>1604</v>
      </c>
      <c r="Q288" s="13" t="s">
        <v>31</v>
      </c>
    </row>
    <row r="289" ht="64" customHeight="1" spans="1:17">
      <c r="A289" s="8"/>
      <c r="B289" s="8"/>
      <c r="C289" s="8"/>
      <c r="D289" s="8"/>
      <c r="E289" s="8"/>
      <c r="F289" s="13" t="s">
        <v>609</v>
      </c>
      <c r="G289" s="9">
        <v>2</v>
      </c>
      <c r="H289" s="13" t="s">
        <v>505</v>
      </c>
      <c r="I289" s="13" t="s">
        <v>53</v>
      </c>
      <c r="J289" s="13" t="s">
        <v>1605</v>
      </c>
      <c r="K289" s="13" t="s">
        <v>1606</v>
      </c>
      <c r="L289" s="13" t="s">
        <v>1600</v>
      </c>
      <c r="M289" s="8"/>
      <c r="N289" s="8"/>
      <c r="O289" s="8"/>
      <c r="P289" s="8"/>
      <c r="Q289" s="8"/>
    </row>
    <row r="290" ht="64" customHeight="1" spans="1:17">
      <c r="A290" s="8"/>
      <c r="B290" s="8"/>
      <c r="C290" s="8"/>
      <c r="D290" s="8"/>
      <c r="E290" s="8"/>
      <c r="F290" s="13" t="s">
        <v>1607</v>
      </c>
      <c r="G290" s="9">
        <v>5</v>
      </c>
      <c r="H290" s="13" t="s">
        <v>74</v>
      </c>
      <c r="I290" s="13" t="s">
        <v>40</v>
      </c>
      <c r="J290" s="13" t="s">
        <v>1608</v>
      </c>
      <c r="K290" s="13" t="s">
        <v>1609</v>
      </c>
      <c r="L290" s="13" t="s">
        <v>1610</v>
      </c>
      <c r="M290" s="8"/>
      <c r="N290" s="8"/>
      <c r="O290" s="8"/>
      <c r="P290" s="8"/>
      <c r="Q290" s="8"/>
    </row>
    <row r="291" ht="409.5" spans="1:17">
      <c r="A291" s="8">
        <f>MAX($A$1:A290)+1</f>
        <v>100</v>
      </c>
      <c r="B291" s="13" t="s">
        <v>1611</v>
      </c>
      <c r="C291" s="13" t="s">
        <v>49</v>
      </c>
      <c r="D291" s="13" t="s">
        <v>19</v>
      </c>
      <c r="E291" s="13" t="s">
        <v>1612</v>
      </c>
      <c r="F291" s="13" t="s">
        <v>100</v>
      </c>
      <c r="G291" s="9">
        <v>10</v>
      </c>
      <c r="H291" s="13" t="s">
        <v>851</v>
      </c>
      <c r="I291" s="13" t="s">
        <v>53</v>
      </c>
      <c r="J291" s="13" t="s">
        <v>1511</v>
      </c>
      <c r="K291" s="13" t="s">
        <v>1613</v>
      </c>
      <c r="L291" s="13" t="s">
        <v>1614</v>
      </c>
      <c r="M291" s="13" t="s">
        <v>1615</v>
      </c>
      <c r="N291" s="13" t="s">
        <v>1616</v>
      </c>
      <c r="O291" s="13" t="s">
        <v>1617</v>
      </c>
      <c r="P291" s="13" t="s">
        <v>1618</v>
      </c>
      <c r="Q291" s="13" t="s">
        <v>31</v>
      </c>
    </row>
    <row r="292" ht="409.5" spans="1:17">
      <c r="A292" s="8"/>
      <c r="B292" s="8"/>
      <c r="C292" s="8"/>
      <c r="D292" s="8"/>
      <c r="E292" s="8"/>
      <c r="F292" s="13" t="s">
        <v>1619</v>
      </c>
      <c r="G292" s="9">
        <v>10</v>
      </c>
      <c r="H292" s="13" t="s">
        <v>222</v>
      </c>
      <c r="I292" s="13" t="s">
        <v>23</v>
      </c>
      <c r="J292" s="13" t="s">
        <v>1620</v>
      </c>
      <c r="K292" s="13" t="s">
        <v>1621</v>
      </c>
      <c r="L292" s="13" t="s">
        <v>1614</v>
      </c>
      <c r="M292" s="8"/>
      <c r="N292" s="8"/>
      <c r="O292" s="8"/>
      <c r="P292" s="8"/>
      <c r="Q292" s="8"/>
    </row>
    <row r="293" ht="270" spans="1:17">
      <c r="A293" s="8">
        <f>MAX($A$1:A292)+1</f>
        <v>101</v>
      </c>
      <c r="B293" s="13" t="s">
        <v>1622</v>
      </c>
      <c r="C293" s="13" t="s">
        <v>243</v>
      </c>
      <c r="D293" s="13" t="s">
        <v>19</v>
      </c>
      <c r="E293" s="13" t="s">
        <v>1623</v>
      </c>
      <c r="F293" s="13" t="s">
        <v>1624</v>
      </c>
      <c r="G293" s="9">
        <v>3</v>
      </c>
      <c r="H293" s="13" t="s">
        <v>1625</v>
      </c>
      <c r="I293" s="13" t="s">
        <v>53</v>
      </c>
      <c r="J293" s="13" t="s">
        <v>1626</v>
      </c>
      <c r="K293" s="13" t="s">
        <v>1627</v>
      </c>
      <c r="L293" s="13" t="s">
        <v>1628</v>
      </c>
      <c r="M293" s="13" t="s">
        <v>1629</v>
      </c>
      <c r="N293" s="13" t="s">
        <v>1630</v>
      </c>
      <c r="O293" s="13" t="s">
        <v>1631</v>
      </c>
      <c r="P293" s="13" t="s">
        <v>1632</v>
      </c>
      <c r="Q293" s="13" t="s">
        <v>31</v>
      </c>
    </row>
    <row r="294" ht="229.5" spans="1:17">
      <c r="A294" s="8"/>
      <c r="B294" s="8"/>
      <c r="C294" s="8"/>
      <c r="D294" s="8"/>
      <c r="E294" s="8"/>
      <c r="F294" s="13" t="s">
        <v>1633</v>
      </c>
      <c r="G294" s="9">
        <v>10</v>
      </c>
      <c r="H294" s="13" t="s">
        <v>1634</v>
      </c>
      <c r="I294" s="13" t="s">
        <v>23</v>
      </c>
      <c r="J294" s="13" t="s">
        <v>1635</v>
      </c>
      <c r="K294" s="13" t="s">
        <v>1636</v>
      </c>
      <c r="L294" s="13" t="s">
        <v>1628</v>
      </c>
      <c r="M294" s="8"/>
      <c r="N294" s="8"/>
      <c r="O294" s="8"/>
      <c r="P294" s="8"/>
      <c r="Q294" s="8"/>
    </row>
    <row r="295" ht="324" spans="1:17">
      <c r="A295" s="8"/>
      <c r="B295" s="8"/>
      <c r="C295" s="8"/>
      <c r="D295" s="8"/>
      <c r="E295" s="8"/>
      <c r="F295" s="13" t="s">
        <v>1637</v>
      </c>
      <c r="G295" s="9">
        <v>4</v>
      </c>
      <c r="H295" s="13" t="s">
        <v>1634</v>
      </c>
      <c r="I295" s="13" t="s">
        <v>23</v>
      </c>
      <c r="J295" s="13" t="s">
        <v>1638</v>
      </c>
      <c r="K295" s="13" t="s">
        <v>1639</v>
      </c>
      <c r="L295" s="13" t="s">
        <v>1628</v>
      </c>
      <c r="M295" s="8"/>
      <c r="N295" s="8"/>
      <c r="O295" s="8"/>
      <c r="P295" s="8"/>
      <c r="Q295" s="8"/>
    </row>
    <row r="296" ht="229.5" spans="1:17">
      <c r="A296" s="8"/>
      <c r="B296" s="8"/>
      <c r="C296" s="8"/>
      <c r="D296" s="8"/>
      <c r="E296" s="8"/>
      <c r="F296" s="13" t="s">
        <v>1640</v>
      </c>
      <c r="G296" s="9">
        <v>5</v>
      </c>
      <c r="H296" s="13" t="s">
        <v>1634</v>
      </c>
      <c r="I296" s="13" t="s">
        <v>23</v>
      </c>
      <c r="J296" s="13" t="s">
        <v>1641</v>
      </c>
      <c r="K296" s="13" t="s">
        <v>1642</v>
      </c>
      <c r="L296" s="13" t="s">
        <v>1628</v>
      </c>
      <c r="M296" s="8"/>
      <c r="N296" s="8"/>
      <c r="O296" s="8"/>
      <c r="P296" s="8"/>
      <c r="Q296" s="8"/>
    </row>
    <row r="297" ht="229.5" spans="1:17">
      <c r="A297" s="8"/>
      <c r="B297" s="8"/>
      <c r="C297" s="8"/>
      <c r="D297" s="8"/>
      <c r="E297" s="8"/>
      <c r="F297" s="13" t="s">
        <v>1643</v>
      </c>
      <c r="G297" s="9">
        <v>1</v>
      </c>
      <c r="H297" s="13" t="s">
        <v>1644</v>
      </c>
      <c r="I297" s="13" t="s">
        <v>23</v>
      </c>
      <c r="J297" s="13" t="s">
        <v>1645</v>
      </c>
      <c r="K297" s="13" t="s">
        <v>1646</v>
      </c>
      <c r="L297" s="13" t="s">
        <v>1628</v>
      </c>
      <c r="M297" s="8"/>
      <c r="N297" s="8"/>
      <c r="O297" s="8"/>
      <c r="P297" s="8"/>
      <c r="Q297" s="8"/>
    </row>
    <row r="298" ht="324" spans="1:17">
      <c r="A298" s="8">
        <f>MAX($A$1:A297)+1</f>
        <v>102</v>
      </c>
      <c r="B298" s="13" t="s">
        <v>1647</v>
      </c>
      <c r="C298" s="13" t="s">
        <v>291</v>
      </c>
      <c r="D298" s="13" t="s">
        <v>36</v>
      </c>
      <c r="E298" s="13" t="s">
        <v>1648</v>
      </c>
      <c r="F298" s="13" t="s">
        <v>1649</v>
      </c>
      <c r="G298" s="9">
        <v>15</v>
      </c>
      <c r="H298" s="13" t="s">
        <v>1650</v>
      </c>
      <c r="I298" s="13" t="s">
        <v>23</v>
      </c>
      <c r="J298" s="13" t="s">
        <v>650</v>
      </c>
      <c r="K298" s="13" t="s">
        <v>1651</v>
      </c>
      <c r="L298" s="13" t="s">
        <v>1652</v>
      </c>
      <c r="M298" s="13" t="s">
        <v>1653</v>
      </c>
      <c r="N298" s="13" t="s">
        <v>1654</v>
      </c>
      <c r="O298" s="13" t="s">
        <v>1655</v>
      </c>
      <c r="P298" s="13" t="s">
        <v>1656</v>
      </c>
      <c r="Q298" s="13" t="s">
        <v>31</v>
      </c>
    </row>
    <row r="299" ht="324" spans="1:17">
      <c r="A299" s="8"/>
      <c r="B299" s="8"/>
      <c r="C299" s="8"/>
      <c r="D299" s="8"/>
      <c r="E299" s="8"/>
      <c r="F299" s="13" t="s">
        <v>1657</v>
      </c>
      <c r="G299" s="9">
        <v>20</v>
      </c>
      <c r="H299" s="13" t="s">
        <v>1658</v>
      </c>
      <c r="I299" s="13" t="s">
        <v>23</v>
      </c>
      <c r="J299" s="13" t="s">
        <v>650</v>
      </c>
      <c r="K299" s="13" t="s">
        <v>1659</v>
      </c>
      <c r="L299" s="13" t="s">
        <v>1652</v>
      </c>
      <c r="M299" s="8"/>
      <c r="N299" s="8"/>
      <c r="O299" s="8"/>
      <c r="P299" s="8"/>
      <c r="Q299" s="8"/>
    </row>
    <row r="300" ht="351" spans="1:17">
      <c r="A300" s="8"/>
      <c r="B300" s="8"/>
      <c r="C300" s="8"/>
      <c r="D300" s="8"/>
      <c r="E300" s="8"/>
      <c r="F300" s="13" t="s">
        <v>1415</v>
      </c>
      <c r="G300" s="9">
        <v>15</v>
      </c>
      <c r="H300" s="13" t="s">
        <v>1660</v>
      </c>
      <c r="I300" s="13" t="s">
        <v>23</v>
      </c>
      <c r="J300" s="13" t="s">
        <v>650</v>
      </c>
      <c r="K300" s="13" t="s">
        <v>1661</v>
      </c>
      <c r="L300" s="13" t="s">
        <v>1662</v>
      </c>
      <c r="M300" s="8"/>
      <c r="N300" s="8"/>
      <c r="O300" s="8"/>
      <c r="P300" s="8"/>
      <c r="Q300" s="8"/>
    </row>
    <row r="301" ht="409.5" spans="1:17">
      <c r="A301" s="8">
        <f>MAX($A$1:A300)+1</f>
        <v>103</v>
      </c>
      <c r="B301" s="13" t="s">
        <v>1663</v>
      </c>
      <c r="C301" s="13" t="s">
        <v>49</v>
      </c>
      <c r="D301" s="13" t="s">
        <v>36</v>
      </c>
      <c r="E301" s="13" t="s">
        <v>1664</v>
      </c>
      <c r="F301" s="13" t="s">
        <v>1665</v>
      </c>
      <c r="G301" s="9">
        <v>3</v>
      </c>
      <c r="H301" s="13" t="s">
        <v>236</v>
      </c>
      <c r="I301" s="13" t="s">
        <v>23</v>
      </c>
      <c r="J301" s="13" t="s">
        <v>1666</v>
      </c>
      <c r="K301" s="13" t="s">
        <v>1667</v>
      </c>
      <c r="L301" s="13" t="s">
        <v>1668</v>
      </c>
      <c r="M301" s="13" t="s">
        <v>1669</v>
      </c>
      <c r="N301" s="13" t="s">
        <v>1670</v>
      </c>
      <c r="O301" s="13" t="s">
        <v>1671</v>
      </c>
      <c r="P301" s="13" t="s">
        <v>1671</v>
      </c>
      <c r="Q301" s="13" t="s">
        <v>31</v>
      </c>
    </row>
    <row r="302" ht="409.5" spans="1:17">
      <c r="A302" s="8"/>
      <c r="B302" s="8"/>
      <c r="C302" s="8"/>
      <c r="D302" s="8"/>
      <c r="E302" s="8"/>
      <c r="F302" s="13" t="s">
        <v>1672</v>
      </c>
      <c r="G302" s="9">
        <v>1</v>
      </c>
      <c r="H302" s="13" t="s">
        <v>236</v>
      </c>
      <c r="I302" s="13" t="s">
        <v>23</v>
      </c>
      <c r="J302" s="13" t="s">
        <v>1673</v>
      </c>
      <c r="K302" s="13" t="s">
        <v>1674</v>
      </c>
      <c r="L302" s="13" t="s">
        <v>1675</v>
      </c>
      <c r="M302" s="8"/>
      <c r="N302" s="8"/>
      <c r="O302" s="8"/>
      <c r="P302" s="8"/>
      <c r="Q302" s="8"/>
    </row>
    <row r="303" ht="337.5" spans="1:17">
      <c r="A303" s="8"/>
      <c r="B303" s="8"/>
      <c r="C303" s="8"/>
      <c r="D303" s="8"/>
      <c r="E303" s="8"/>
      <c r="F303" s="13" t="s">
        <v>617</v>
      </c>
      <c r="G303" s="9">
        <v>3</v>
      </c>
      <c r="H303" s="13" t="s">
        <v>236</v>
      </c>
      <c r="I303" s="13" t="s">
        <v>23</v>
      </c>
      <c r="J303" s="13" t="s">
        <v>1676</v>
      </c>
      <c r="K303" s="13" t="s">
        <v>1677</v>
      </c>
      <c r="L303" s="13" t="s">
        <v>1678</v>
      </c>
      <c r="M303" s="8"/>
      <c r="N303" s="8"/>
      <c r="O303" s="8"/>
      <c r="P303" s="8"/>
      <c r="Q303" s="8"/>
    </row>
    <row r="304" ht="121.5" spans="1:17">
      <c r="A304" s="8">
        <f>MAX($A$1:A303)+1</f>
        <v>104</v>
      </c>
      <c r="B304" s="13" t="s">
        <v>1679</v>
      </c>
      <c r="C304" s="13" t="s">
        <v>1680</v>
      </c>
      <c r="D304" s="13" t="s">
        <v>36</v>
      </c>
      <c r="E304" s="13" t="s">
        <v>1681</v>
      </c>
      <c r="F304" s="13" t="s">
        <v>1682</v>
      </c>
      <c r="G304" s="9">
        <v>2</v>
      </c>
      <c r="H304" s="13" t="s">
        <v>222</v>
      </c>
      <c r="I304" s="13" t="s">
        <v>23</v>
      </c>
      <c r="J304" s="13" t="s">
        <v>1683</v>
      </c>
      <c r="K304" s="13" t="s">
        <v>1684</v>
      </c>
      <c r="L304" s="13" t="s">
        <v>1685</v>
      </c>
      <c r="M304" s="13" t="s">
        <v>1686</v>
      </c>
      <c r="N304" s="13" t="s">
        <v>1687</v>
      </c>
      <c r="O304" s="13" t="s">
        <v>1688</v>
      </c>
      <c r="P304" s="13" t="s">
        <v>1689</v>
      </c>
      <c r="Q304" s="13" t="s">
        <v>31</v>
      </c>
    </row>
    <row r="305" ht="40.5" spans="1:17">
      <c r="A305" s="8">
        <f>MAX($A$1:A304)+1</f>
        <v>105</v>
      </c>
      <c r="B305" s="13" t="s">
        <v>1690</v>
      </c>
      <c r="C305" s="13" t="s">
        <v>291</v>
      </c>
      <c r="D305" s="13" t="s">
        <v>19</v>
      </c>
      <c r="E305" s="13" t="s">
        <v>1691</v>
      </c>
      <c r="F305" s="13" t="s">
        <v>1692</v>
      </c>
      <c r="G305" s="9">
        <v>5</v>
      </c>
      <c r="H305" s="13" t="s">
        <v>352</v>
      </c>
      <c r="I305" s="13" t="s">
        <v>53</v>
      </c>
      <c r="J305" s="13" t="s">
        <v>1693</v>
      </c>
      <c r="K305" s="13" t="s">
        <v>1694</v>
      </c>
      <c r="L305" s="13" t="s">
        <v>1695</v>
      </c>
      <c r="M305" s="13" t="s">
        <v>1696</v>
      </c>
      <c r="N305" s="13" t="s">
        <v>1697</v>
      </c>
      <c r="O305" s="13" t="s">
        <v>1698</v>
      </c>
      <c r="P305" s="13" t="s">
        <v>1699</v>
      </c>
      <c r="Q305" s="13" t="s">
        <v>31</v>
      </c>
    </row>
    <row r="306" ht="40.5" spans="1:17">
      <c r="A306" s="8"/>
      <c r="B306" s="8"/>
      <c r="C306" s="8"/>
      <c r="D306" s="8"/>
      <c r="E306" s="8"/>
      <c r="F306" s="13" t="s">
        <v>1700</v>
      </c>
      <c r="G306" s="9">
        <v>2</v>
      </c>
      <c r="H306" s="13" t="s">
        <v>352</v>
      </c>
      <c r="I306" s="13" t="s">
        <v>53</v>
      </c>
      <c r="J306" s="13" t="s">
        <v>1701</v>
      </c>
      <c r="K306" s="13" t="s">
        <v>1694</v>
      </c>
      <c r="L306" s="13" t="s">
        <v>1695</v>
      </c>
      <c r="M306" s="8"/>
      <c r="N306" s="8"/>
      <c r="O306" s="8"/>
      <c r="P306" s="8"/>
      <c r="Q306" s="8"/>
    </row>
    <row r="307" ht="40.5" spans="1:17">
      <c r="A307" s="8"/>
      <c r="B307" s="8"/>
      <c r="C307" s="8"/>
      <c r="D307" s="8"/>
      <c r="E307" s="8"/>
      <c r="F307" s="13" t="s">
        <v>1702</v>
      </c>
      <c r="G307" s="9">
        <v>15</v>
      </c>
      <c r="H307" s="13" t="s">
        <v>352</v>
      </c>
      <c r="I307" s="13" t="s">
        <v>53</v>
      </c>
      <c r="J307" s="13" t="s">
        <v>1703</v>
      </c>
      <c r="K307" s="13" t="s">
        <v>1694</v>
      </c>
      <c r="L307" s="13" t="s">
        <v>1695</v>
      </c>
      <c r="M307" s="8"/>
      <c r="N307" s="8"/>
      <c r="O307" s="8"/>
      <c r="P307" s="8"/>
      <c r="Q307" s="8"/>
    </row>
    <row r="308" ht="40.5" spans="1:17">
      <c r="A308" s="8"/>
      <c r="B308" s="8"/>
      <c r="C308" s="8"/>
      <c r="D308" s="8"/>
      <c r="E308" s="8"/>
      <c r="F308" s="13" t="s">
        <v>178</v>
      </c>
      <c r="G308" s="9">
        <v>2</v>
      </c>
      <c r="H308" s="13" t="s">
        <v>33</v>
      </c>
      <c r="I308" s="13" t="s">
        <v>23</v>
      </c>
      <c r="J308" s="13" t="s">
        <v>650</v>
      </c>
      <c r="K308" s="13" t="s">
        <v>1704</v>
      </c>
      <c r="L308" s="13" t="s">
        <v>1695</v>
      </c>
      <c r="M308" s="8"/>
      <c r="N308" s="8"/>
      <c r="O308" s="8"/>
      <c r="P308" s="8"/>
      <c r="Q308" s="8"/>
    </row>
    <row r="309" ht="40.5" spans="1:17">
      <c r="A309" s="8"/>
      <c r="B309" s="8"/>
      <c r="C309" s="8"/>
      <c r="D309" s="8"/>
      <c r="E309" s="8"/>
      <c r="F309" s="13" t="s">
        <v>1705</v>
      </c>
      <c r="G309" s="9">
        <v>2</v>
      </c>
      <c r="H309" s="13" t="s">
        <v>352</v>
      </c>
      <c r="I309" s="13" t="s">
        <v>53</v>
      </c>
      <c r="J309" s="13" t="s">
        <v>1706</v>
      </c>
      <c r="K309" s="13" t="s">
        <v>1694</v>
      </c>
      <c r="L309" s="13" t="s">
        <v>1695</v>
      </c>
      <c r="M309" s="8"/>
      <c r="N309" s="8"/>
      <c r="O309" s="8"/>
      <c r="P309" s="8"/>
      <c r="Q309" s="8"/>
    </row>
    <row r="310" ht="40.5" spans="1:17">
      <c r="A310" s="8"/>
      <c r="B310" s="8"/>
      <c r="C310" s="8"/>
      <c r="D310" s="8"/>
      <c r="E310" s="8"/>
      <c r="F310" s="13" t="s">
        <v>1394</v>
      </c>
      <c r="G310" s="9">
        <v>2</v>
      </c>
      <c r="H310" s="13" t="s">
        <v>352</v>
      </c>
      <c r="I310" s="13" t="s">
        <v>53</v>
      </c>
      <c r="J310" s="13" t="s">
        <v>1707</v>
      </c>
      <c r="K310" s="13" t="s">
        <v>1694</v>
      </c>
      <c r="L310" s="13" t="s">
        <v>1695</v>
      </c>
      <c r="M310" s="8"/>
      <c r="N310" s="8"/>
      <c r="O310" s="8"/>
      <c r="P310" s="8"/>
      <c r="Q310" s="8"/>
    </row>
    <row r="311" ht="40.5" spans="1:17">
      <c r="A311" s="8"/>
      <c r="B311" s="8"/>
      <c r="C311" s="8"/>
      <c r="D311" s="8"/>
      <c r="E311" s="8"/>
      <c r="F311" s="13" t="s">
        <v>1708</v>
      </c>
      <c r="G311" s="9">
        <v>2</v>
      </c>
      <c r="H311" s="13" t="s">
        <v>352</v>
      </c>
      <c r="I311" s="13" t="s">
        <v>53</v>
      </c>
      <c r="J311" s="13" t="s">
        <v>1709</v>
      </c>
      <c r="K311" s="13" t="s">
        <v>1694</v>
      </c>
      <c r="L311" s="13" t="s">
        <v>1695</v>
      </c>
      <c r="M311" s="8"/>
      <c r="N311" s="8"/>
      <c r="O311" s="8"/>
      <c r="P311" s="8"/>
      <c r="Q311" s="8"/>
    </row>
    <row r="312" ht="40.5" spans="1:17">
      <c r="A312" s="8"/>
      <c r="B312" s="8"/>
      <c r="C312" s="8"/>
      <c r="D312" s="8"/>
      <c r="E312" s="8"/>
      <c r="F312" s="13" t="s">
        <v>1710</v>
      </c>
      <c r="G312" s="9">
        <v>5</v>
      </c>
      <c r="H312" s="13" t="s">
        <v>352</v>
      </c>
      <c r="I312" s="13" t="s">
        <v>53</v>
      </c>
      <c r="J312" s="13" t="s">
        <v>1711</v>
      </c>
      <c r="K312" s="13" t="s">
        <v>1694</v>
      </c>
      <c r="L312" s="13" t="s">
        <v>1695</v>
      </c>
      <c r="M312" s="8"/>
      <c r="N312" s="8"/>
      <c r="O312" s="8"/>
      <c r="P312" s="8"/>
      <c r="Q312" s="8"/>
    </row>
    <row r="313" ht="40.5" spans="1:17">
      <c r="A313" s="8"/>
      <c r="B313" s="8"/>
      <c r="C313" s="8"/>
      <c r="D313" s="8"/>
      <c r="E313" s="8"/>
      <c r="F313" s="13" t="s">
        <v>1712</v>
      </c>
      <c r="G313" s="9">
        <v>5</v>
      </c>
      <c r="H313" s="13" t="s">
        <v>352</v>
      </c>
      <c r="I313" s="13" t="s">
        <v>53</v>
      </c>
      <c r="J313" s="13" t="s">
        <v>1713</v>
      </c>
      <c r="K313" s="13" t="s">
        <v>1694</v>
      </c>
      <c r="L313" s="13" t="s">
        <v>1695</v>
      </c>
      <c r="M313" s="8"/>
      <c r="N313" s="8"/>
      <c r="O313" s="8"/>
      <c r="P313" s="8"/>
      <c r="Q313" s="8"/>
    </row>
    <row r="314" ht="40.5" spans="1:17">
      <c r="A314" s="8"/>
      <c r="B314" s="8"/>
      <c r="C314" s="8"/>
      <c r="D314" s="8"/>
      <c r="E314" s="8"/>
      <c r="F314" s="13" t="s">
        <v>1714</v>
      </c>
      <c r="G314" s="9">
        <v>3</v>
      </c>
      <c r="H314" s="13" t="s">
        <v>352</v>
      </c>
      <c r="I314" s="13" t="s">
        <v>53</v>
      </c>
      <c r="J314" s="13" t="s">
        <v>1715</v>
      </c>
      <c r="K314" s="13" t="s">
        <v>1694</v>
      </c>
      <c r="L314" s="13" t="s">
        <v>1695</v>
      </c>
      <c r="M314" s="8"/>
      <c r="N314" s="8"/>
      <c r="O314" s="8"/>
      <c r="P314" s="8"/>
      <c r="Q314" s="8"/>
    </row>
    <row r="315" ht="94.5" spans="1:17">
      <c r="A315" s="8">
        <f>MAX($A$1:A314)+1</f>
        <v>106</v>
      </c>
      <c r="B315" s="13" t="s">
        <v>1119</v>
      </c>
      <c r="C315" s="13" t="s">
        <v>98</v>
      </c>
      <c r="D315" s="13" t="s">
        <v>19</v>
      </c>
      <c r="E315" s="13" t="s">
        <v>1716</v>
      </c>
      <c r="F315" s="13" t="s">
        <v>1717</v>
      </c>
      <c r="G315" s="9">
        <v>2</v>
      </c>
      <c r="H315" s="13" t="s">
        <v>1718</v>
      </c>
      <c r="I315" s="13" t="s">
        <v>53</v>
      </c>
      <c r="J315" s="13" t="s">
        <v>1719</v>
      </c>
      <c r="K315" s="13" t="s">
        <v>1720</v>
      </c>
      <c r="L315" s="13" t="s">
        <v>1721</v>
      </c>
      <c r="M315" s="13" t="s">
        <v>183</v>
      </c>
      <c r="N315" s="13" t="s">
        <v>1722</v>
      </c>
      <c r="O315" s="13" t="s">
        <v>1723</v>
      </c>
      <c r="P315" s="13" t="s">
        <v>1724</v>
      </c>
      <c r="Q315" s="13" t="s">
        <v>31</v>
      </c>
    </row>
    <row r="316" ht="324" spans="1:17">
      <c r="A316" s="8"/>
      <c r="B316" s="8"/>
      <c r="C316" s="8"/>
      <c r="D316" s="8"/>
      <c r="E316" s="8"/>
      <c r="F316" s="13" t="s">
        <v>1725</v>
      </c>
      <c r="G316" s="9">
        <v>1</v>
      </c>
      <c r="H316" s="13" t="s">
        <v>1726</v>
      </c>
      <c r="I316" s="13" t="s">
        <v>53</v>
      </c>
      <c r="J316" s="13" t="s">
        <v>1727</v>
      </c>
      <c r="K316" s="13" t="s">
        <v>1728</v>
      </c>
      <c r="L316" s="13" t="s">
        <v>1721</v>
      </c>
      <c r="M316" s="8"/>
      <c r="N316" s="8"/>
      <c r="O316" s="8"/>
      <c r="P316" s="8"/>
      <c r="Q316" s="8"/>
    </row>
    <row r="317" ht="270" spans="1:17">
      <c r="A317" s="8"/>
      <c r="B317" s="8"/>
      <c r="C317" s="8"/>
      <c r="D317" s="8"/>
      <c r="E317" s="8"/>
      <c r="F317" s="13" t="s">
        <v>609</v>
      </c>
      <c r="G317" s="9">
        <v>4</v>
      </c>
      <c r="H317" s="13" t="s">
        <v>1726</v>
      </c>
      <c r="I317" s="13" t="s">
        <v>53</v>
      </c>
      <c r="J317" s="13" t="s">
        <v>1729</v>
      </c>
      <c r="K317" s="13" t="s">
        <v>1730</v>
      </c>
      <c r="L317" s="13" t="s">
        <v>1721</v>
      </c>
      <c r="M317" s="8"/>
      <c r="N317" s="8"/>
      <c r="O317" s="8"/>
      <c r="P317" s="8"/>
      <c r="Q317" s="8"/>
    </row>
    <row r="318" ht="40.5" spans="1:17">
      <c r="A318" s="8"/>
      <c r="B318" s="8"/>
      <c r="C318" s="8"/>
      <c r="D318" s="8"/>
      <c r="E318" s="8"/>
      <c r="F318" s="13" t="s">
        <v>1731</v>
      </c>
      <c r="G318" s="9">
        <v>1</v>
      </c>
      <c r="H318" s="13" t="s">
        <v>321</v>
      </c>
      <c r="I318" s="13" t="s">
        <v>53</v>
      </c>
      <c r="J318" s="13" t="s">
        <v>582</v>
      </c>
      <c r="K318" s="13" t="s">
        <v>1732</v>
      </c>
      <c r="L318" s="13" t="s">
        <v>1721</v>
      </c>
      <c r="M318" s="8"/>
      <c r="N318" s="8"/>
      <c r="O318" s="8"/>
      <c r="P318" s="8"/>
      <c r="Q318" s="8"/>
    </row>
    <row r="319" ht="148.5" spans="1:17">
      <c r="A319" s="8">
        <f>MAX($A$1:A318)+1</f>
        <v>107</v>
      </c>
      <c r="B319" s="13" t="s">
        <v>1733</v>
      </c>
      <c r="C319" s="13" t="s">
        <v>98</v>
      </c>
      <c r="D319" s="13" t="s">
        <v>19</v>
      </c>
      <c r="E319" s="13" t="s">
        <v>1734</v>
      </c>
      <c r="F319" s="13" t="s">
        <v>145</v>
      </c>
      <c r="G319" s="9">
        <v>50</v>
      </c>
      <c r="H319" s="13" t="s">
        <v>33</v>
      </c>
      <c r="I319" s="13" t="s">
        <v>40</v>
      </c>
      <c r="J319" s="13" t="s">
        <v>1735</v>
      </c>
      <c r="K319" s="13" t="s">
        <v>1736</v>
      </c>
      <c r="L319" s="13" t="s">
        <v>1737</v>
      </c>
      <c r="M319" s="13" t="s">
        <v>1738</v>
      </c>
      <c r="N319" s="13" t="s">
        <v>1739</v>
      </c>
      <c r="O319" s="13" t="s">
        <v>1740</v>
      </c>
      <c r="P319" s="13" t="s">
        <v>1741</v>
      </c>
      <c r="Q319" s="13" t="s">
        <v>1742</v>
      </c>
    </row>
    <row r="320" ht="192" spans="1:17">
      <c r="A320" s="8"/>
      <c r="B320" s="8"/>
      <c r="C320" s="8"/>
      <c r="D320" s="8"/>
      <c r="E320" s="8"/>
      <c r="F320" s="13" t="s">
        <v>1743</v>
      </c>
      <c r="G320" s="9">
        <v>10</v>
      </c>
      <c r="H320" s="13" t="s">
        <v>222</v>
      </c>
      <c r="I320" s="13" t="s">
        <v>23</v>
      </c>
      <c r="J320" s="13" t="s">
        <v>1744</v>
      </c>
      <c r="K320" s="13" t="s">
        <v>1745</v>
      </c>
      <c r="L320" s="13" t="s">
        <v>1746</v>
      </c>
      <c r="M320" s="8"/>
      <c r="N320" s="8"/>
      <c r="O320" s="8"/>
      <c r="P320" s="8"/>
      <c r="Q320" s="8"/>
    </row>
    <row r="321" ht="27" spans="1:17">
      <c r="A321" s="8"/>
      <c r="B321" s="8"/>
      <c r="C321" s="8"/>
      <c r="D321" s="8"/>
      <c r="E321" s="8"/>
      <c r="F321" s="13" t="s">
        <v>1747</v>
      </c>
      <c r="G321" s="9">
        <v>2</v>
      </c>
      <c r="H321" s="13" t="s">
        <v>333</v>
      </c>
      <c r="I321" s="13" t="s">
        <v>53</v>
      </c>
      <c r="J321" s="13" t="s">
        <v>1748</v>
      </c>
      <c r="K321" s="13" t="s">
        <v>1749</v>
      </c>
      <c r="L321" s="13" t="s">
        <v>1750</v>
      </c>
      <c r="M321" s="8"/>
      <c r="N321" s="8"/>
      <c r="O321" s="8"/>
      <c r="P321" s="8"/>
      <c r="Q321" s="8"/>
    </row>
    <row r="322" ht="135" spans="1:17">
      <c r="A322" s="8">
        <f>MAX($A$1:A321)+1</f>
        <v>108</v>
      </c>
      <c r="B322" s="13" t="s">
        <v>1751</v>
      </c>
      <c r="C322" s="13" t="s">
        <v>357</v>
      </c>
      <c r="D322" s="13" t="s">
        <v>36</v>
      </c>
      <c r="E322" s="13" t="s">
        <v>1752</v>
      </c>
      <c r="F322" s="13" t="s">
        <v>403</v>
      </c>
      <c r="G322" s="9">
        <v>3</v>
      </c>
      <c r="H322" s="13" t="s">
        <v>387</v>
      </c>
      <c r="I322" s="13" t="s">
        <v>23</v>
      </c>
      <c r="J322" s="13" t="s">
        <v>1753</v>
      </c>
      <c r="K322" s="13" t="s">
        <v>1754</v>
      </c>
      <c r="L322" s="13" t="s">
        <v>1755</v>
      </c>
      <c r="M322" s="13" t="s">
        <v>1756</v>
      </c>
      <c r="N322" s="13" t="s">
        <v>1757</v>
      </c>
      <c r="O322" s="13" t="s">
        <v>1758</v>
      </c>
      <c r="P322" s="13" t="s">
        <v>1759</v>
      </c>
      <c r="Q322" s="13" t="s">
        <v>1760</v>
      </c>
    </row>
    <row r="323" ht="135" spans="1:17">
      <c r="A323" s="8"/>
      <c r="B323" s="8"/>
      <c r="C323" s="8"/>
      <c r="D323" s="8"/>
      <c r="E323" s="8"/>
      <c r="F323" s="13" t="s">
        <v>1761</v>
      </c>
      <c r="G323" s="9">
        <v>2</v>
      </c>
      <c r="H323" s="13" t="s">
        <v>315</v>
      </c>
      <c r="I323" s="13" t="s">
        <v>40</v>
      </c>
      <c r="J323" s="13" t="s">
        <v>1762</v>
      </c>
      <c r="K323" s="13" t="s">
        <v>1763</v>
      </c>
      <c r="L323" s="13" t="s">
        <v>1755</v>
      </c>
      <c r="M323" s="8"/>
      <c r="N323" s="8"/>
      <c r="O323" s="8"/>
      <c r="P323" s="8"/>
      <c r="Q323" s="8"/>
    </row>
    <row r="324" ht="135" spans="1:17">
      <c r="A324" s="8"/>
      <c r="B324" s="8"/>
      <c r="C324" s="8"/>
      <c r="D324" s="8"/>
      <c r="E324" s="8"/>
      <c r="F324" s="13" t="s">
        <v>1764</v>
      </c>
      <c r="G324" s="9">
        <v>1</v>
      </c>
      <c r="H324" s="13" t="s">
        <v>315</v>
      </c>
      <c r="I324" s="13" t="s">
        <v>40</v>
      </c>
      <c r="J324" s="13" t="s">
        <v>1765</v>
      </c>
      <c r="K324" s="13" t="s">
        <v>1766</v>
      </c>
      <c r="L324" s="13" t="s">
        <v>1755</v>
      </c>
      <c r="M324" s="8"/>
      <c r="N324" s="8"/>
      <c r="O324" s="8"/>
      <c r="P324" s="8"/>
      <c r="Q324" s="8"/>
    </row>
    <row r="325" ht="135" spans="1:17">
      <c r="A325" s="8"/>
      <c r="B325" s="8"/>
      <c r="C325" s="8"/>
      <c r="D325" s="8"/>
      <c r="E325" s="8"/>
      <c r="F325" s="13" t="s">
        <v>1767</v>
      </c>
      <c r="G325" s="9">
        <v>4</v>
      </c>
      <c r="H325" s="13" t="s">
        <v>1768</v>
      </c>
      <c r="I325" s="13" t="s">
        <v>40</v>
      </c>
      <c r="J325" s="13" t="s">
        <v>1769</v>
      </c>
      <c r="K325" s="13" t="s">
        <v>1770</v>
      </c>
      <c r="L325" s="13" t="s">
        <v>1755</v>
      </c>
      <c r="M325" s="8"/>
      <c r="N325" s="8"/>
      <c r="O325" s="8"/>
      <c r="P325" s="8"/>
      <c r="Q325" s="8"/>
    </row>
    <row r="326" ht="135" spans="1:17">
      <c r="A326" s="8"/>
      <c r="B326" s="8"/>
      <c r="C326" s="8"/>
      <c r="D326" s="8"/>
      <c r="E326" s="8"/>
      <c r="F326" s="13" t="s">
        <v>1771</v>
      </c>
      <c r="G326" s="9">
        <v>1</v>
      </c>
      <c r="H326" s="13" t="s">
        <v>1768</v>
      </c>
      <c r="I326" s="13" t="s">
        <v>40</v>
      </c>
      <c r="J326" s="13" t="s">
        <v>477</v>
      </c>
      <c r="K326" s="13" t="s">
        <v>1772</v>
      </c>
      <c r="L326" s="13" t="s">
        <v>1755</v>
      </c>
      <c r="M326" s="8"/>
      <c r="N326" s="8"/>
      <c r="O326" s="8"/>
      <c r="P326" s="8"/>
      <c r="Q326" s="8"/>
    </row>
    <row r="327" ht="135" spans="1:17">
      <c r="A327" s="8"/>
      <c r="B327" s="8"/>
      <c r="C327" s="8"/>
      <c r="D327" s="8"/>
      <c r="E327" s="8"/>
      <c r="F327" s="13" t="s">
        <v>368</v>
      </c>
      <c r="G327" s="9">
        <v>2</v>
      </c>
      <c r="H327" s="13" t="s">
        <v>315</v>
      </c>
      <c r="I327" s="13" t="s">
        <v>40</v>
      </c>
      <c r="J327" s="13" t="s">
        <v>1769</v>
      </c>
      <c r="K327" s="13" t="s">
        <v>1773</v>
      </c>
      <c r="L327" s="13" t="s">
        <v>1755</v>
      </c>
      <c r="M327" s="8"/>
      <c r="N327" s="8"/>
      <c r="O327" s="8"/>
      <c r="P327" s="8"/>
      <c r="Q327" s="8"/>
    </row>
    <row r="328" ht="135" spans="1:17">
      <c r="A328" s="8"/>
      <c r="B328" s="8"/>
      <c r="C328" s="8"/>
      <c r="D328" s="8"/>
      <c r="E328" s="8"/>
      <c r="F328" s="13" t="s">
        <v>1774</v>
      </c>
      <c r="G328" s="9">
        <v>4</v>
      </c>
      <c r="H328" s="13" t="s">
        <v>638</v>
      </c>
      <c r="I328" s="13" t="s">
        <v>40</v>
      </c>
      <c r="J328" s="13" t="s">
        <v>1775</v>
      </c>
      <c r="K328" s="13" t="s">
        <v>1776</v>
      </c>
      <c r="L328" s="13" t="s">
        <v>1755</v>
      </c>
      <c r="M328" s="8"/>
      <c r="N328" s="8"/>
      <c r="O328" s="8"/>
      <c r="P328" s="8"/>
      <c r="Q328" s="8"/>
    </row>
    <row r="329" ht="94.5" spans="1:17">
      <c r="A329" s="8">
        <f>MAX($A$1:A328)+1</f>
        <v>109</v>
      </c>
      <c r="B329" s="13" t="s">
        <v>1777</v>
      </c>
      <c r="C329" s="13" t="s">
        <v>18</v>
      </c>
      <c r="D329" s="13" t="s">
        <v>19</v>
      </c>
      <c r="E329" s="13" t="s">
        <v>1778</v>
      </c>
      <c r="F329" s="13" t="s">
        <v>1779</v>
      </c>
      <c r="G329" s="9">
        <v>1</v>
      </c>
      <c r="H329" s="13" t="s">
        <v>22</v>
      </c>
      <c r="I329" s="13" t="s">
        <v>40</v>
      </c>
      <c r="J329" s="13" t="s">
        <v>527</v>
      </c>
      <c r="K329" s="13" t="s">
        <v>1780</v>
      </c>
      <c r="L329" s="13" t="s">
        <v>1781</v>
      </c>
      <c r="M329" s="13" t="s">
        <v>1782</v>
      </c>
      <c r="N329" s="13" t="s">
        <v>1783</v>
      </c>
      <c r="O329" s="13" t="s">
        <v>1784</v>
      </c>
      <c r="P329" s="13" t="s">
        <v>1785</v>
      </c>
      <c r="Q329" s="13" t="s">
        <v>31</v>
      </c>
    </row>
    <row r="330" ht="54" spans="1:17">
      <c r="A330" s="8">
        <f>MAX($A$1:A329)+1</f>
        <v>110</v>
      </c>
      <c r="B330" s="13" t="s">
        <v>1786</v>
      </c>
      <c r="C330" s="13" t="s">
        <v>126</v>
      </c>
      <c r="D330" s="13" t="s">
        <v>36</v>
      </c>
      <c r="E330" s="13" t="s">
        <v>1787</v>
      </c>
      <c r="F330" s="13" t="s">
        <v>1788</v>
      </c>
      <c r="G330" s="9">
        <v>10</v>
      </c>
      <c r="H330" s="13" t="s">
        <v>1789</v>
      </c>
      <c r="I330" s="13" t="s">
        <v>40</v>
      </c>
      <c r="J330" s="13" t="s">
        <v>1790</v>
      </c>
      <c r="K330" s="13" t="s">
        <v>1791</v>
      </c>
      <c r="L330" s="13" t="s">
        <v>1792</v>
      </c>
      <c r="M330" s="13" t="s">
        <v>1793</v>
      </c>
      <c r="N330" s="13" t="s">
        <v>1794</v>
      </c>
      <c r="O330" s="13" t="s">
        <v>1795</v>
      </c>
      <c r="P330" s="13" t="s">
        <v>1796</v>
      </c>
      <c r="Q330" s="13" t="s">
        <v>31</v>
      </c>
    </row>
    <row r="331" ht="40.5" spans="1:17">
      <c r="A331" s="8"/>
      <c r="B331" s="8"/>
      <c r="C331" s="8"/>
      <c r="D331" s="8"/>
      <c r="E331" s="8"/>
      <c r="F331" s="13" t="s">
        <v>1797</v>
      </c>
      <c r="G331" s="9">
        <v>10</v>
      </c>
      <c r="H331" s="13" t="s">
        <v>1789</v>
      </c>
      <c r="I331" s="13" t="s">
        <v>40</v>
      </c>
      <c r="J331" s="13" t="s">
        <v>1798</v>
      </c>
      <c r="K331" s="13" t="s">
        <v>1799</v>
      </c>
      <c r="L331" s="13" t="s">
        <v>1800</v>
      </c>
      <c r="M331" s="8"/>
      <c r="N331" s="8"/>
      <c r="O331" s="8"/>
      <c r="P331" s="8"/>
      <c r="Q331" s="8"/>
    </row>
    <row r="332" ht="40.5" spans="1:17">
      <c r="A332" s="8"/>
      <c r="B332" s="8"/>
      <c r="C332" s="8"/>
      <c r="D332" s="8"/>
      <c r="E332" s="8"/>
      <c r="F332" s="13" t="s">
        <v>1801</v>
      </c>
      <c r="G332" s="9">
        <v>5</v>
      </c>
      <c r="H332" s="13" t="s">
        <v>1802</v>
      </c>
      <c r="I332" s="13" t="s">
        <v>40</v>
      </c>
      <c r="J332" s="13" t="s">
        <v>1803</v>
      </c>
      <c r="K332" s="13" t="s">
        <v>1803</v>
      </c>
      <c r="L332" s="13" t="s">
        <v>1800</v>
      </c>
      <c r="M332" s="8"/>
      <c r="N332" s="8"/>
      <c r="O332" s="8"/>
      <c r="P332" s="8"/>
      <c r="Q332" s="8"/>
    </row>
    <row r="333" ht="121.5" spans="1:17">
      <c r="A333" s="8">
        <f>MAX($A$1:A332)+1</f>
        <v>111</v>
      </c>
      <c r="B333" s="13" t="s">
        <v>1804</v>
      </c>
      <c r="C333" s="13" t="s">
        <v>18</v>
      </c>
      <c r="D333" s="13" t="s">
        <v>19</v>
      </c>
      <c r="E333" s="13" t="s">
        <v>1805</v>
      </c>
      <c r="F333" s="13" t="s">
        <v>1034</v>
      </c>
      <c r="G333" s="9">
        <v>4</v>
      </c>
      <c r="H333" s="13" t="s">
        <v>802</v>
      </c>
      <c r="I333" s="13" t="s">
        <v>23</v>
      </c>
      <c r="J333" s="13" t="s">
        <v>1806</v>
      </c>
      <c r="K333" s="13" t="s">
        <v>1807</v>
      </c>
      <c r="L333" s="13" t="s">
        <v>1808</v>
      </c>
      <c r="M333" s="13" t="s">
        <v>1809</v>
      </c>
      <c r="N333" s="13" t="s">
        <v>1810</v>
      </c>
      <c r="O333" s="13" t="s">
        <v>1811</v>
      </c>
      <c r="P333" s="13" t="s">
        <v>1812</v>
      </c>
      <c r="Q333" s="13" t="s">
        <v>31</v>
      </c>
    </row>
    <row r="334" ht="162" spans="1:17">
      <c r="A334" s="8"/>
      <c r="B334" s="8"/>
      <c r="C334" s="8"/>
      <c r="D334" s="8"/>
      <c r="E334" s="8"/>
      <c r="F334" s="13" t="s">
        <v>1813</v>
      </c>
      <c r="G334" s="9">
        <v>4</v>
      </c>
      <c r="H334" s="13" t="s">
        <v>802</v>
      </c>
      <c r="I334" s="13" t="s">
        <v>23</v>
      </c>
      <c r="J334" s="13" t="s">
        <v>1814</v>
      </c>
      <c r="K334" s="13" t="s">
        <v>1815</v>
      </c>
      <c r="L334" s="13" t="s">
        <v>1816</v>
      </c>
      <c r="M334" s="8"/>
      <c r="N334" s="8"/>
      <c r="O334" s="8"/>
      <c r="P334" s="8"/>
      <c r="Q334" s="8"/>
    </row>
    <row r="335" ht="148.5" spans="1:17">
      <c r="A335" s="8"/>
      <c r="B335" s="8"/>
      <c r="C335" s="8"/>
      <c r="D335" s="8"/>
      <c r="E335" s="8"/>
      <c r="F335" s="13" t="s">
        <v>1817</v>
      </c>
      <c r="G335" s="9">
        <v>4</v>
      </c>
      <c r="H335" s="13" t="s">
        <v>802</v>
      </c>
      <c r="I335" s="13" t="s">
        <v>23</v>
      </c>
      <c r="J335" s="13" t="s">
        <v>1818</v>
      </c>
      <c r="K335" s="13" t="s">
        <v>1819</v>
      </c>
      <c r="L335" s="13" t="s">
        <v>1816</v>
      </c>
      <c r="M335" s="8"/>
      <c r="N335" s="8"/>
      <c r="O335" s="8"/>
      <c r="P335" s="8"/>
      <c r="Q335" s="8"/>
    </row>
    <row r="336" ht="216" spans="1:17">
      <c r="A336" s="8">
        <f>MAX($A$1:A335)+1</f>
        <v>112</v>
      </c>
      <c r="B336" s="13" t="s">
        <v>1820</v>
      </c>
      <c r="C336" s="13" t="s">
        <v>291</v>
      </c>
      <c r="D336" s="13" t="s">
        <v>19</v>
      </c>
      <c r="E336" s="13" t="s">
        <v>1821</v>
      </c>
      <c r="F336" s="13" t="s">
        <v>1822</v>
      </c>
      <c r="G336" s="9">
        <v>5</v>
      </c>
      <c r="H336" s="13" t="s">
        <v>601</v>
      </c>
      <c r="I336" s="13" t="s">
        <v>23</v>
      </c>
      <c r="J336" s="13" t="s">
        <v>1823</v>
      </c>
      <c r="K336" s="13" t="s">
        <v>1824</v>
      </c>
      <c r="L336" s="13" t="s">
        <v>1825</v>
      </c>
      <c r="M336" s="13" t="s">
        <v>508</v>
      </c>
      <c r="N336" s="13" t="s">
        <v>1826</v>
      </c>
      <c r="O336" s="13" t="s">
        <v>1827</v>
      </c>
      <c r="P336" s="13" t="s">
        <v>1828</v>
      </c>
      <c r="Q336" s="13" t="s">
        <v>31</v>
      </c>
    </row>
    <row r="337" ht="216" spans="1:17">
      <c r="A337" s="8"/>
      <c r="B337" s="8"/>
      <c r="C337" s="8"/>
      <c r="D337" s="8"/>
      <c r="E337" s="8"/>
      <c r="F337" s="13" t="s">
        <v>1829</v>
      </c>
      <c r="G337" s="9">
        <v>5</v>
      </c>
      <c r="H337" s="13" t="s">
        <v>601</v>
      </c>
      <c r="I337" s="13" t="s">
        <v>23</v>
      </c>
      <c r="J337" s="13" t="s">
        <v>1830</v>
      </c>
      <c r="K337" s="13" t="s">
        <v>1824</v>
      </c>
      <c r="L337" s="13" t="s">
        <v>1831</v>
      </c>
      <c r="M337" s="8"/>
      <c r="N337" s="8"/>
      <c r="O337" s="8"/>
      <c r="P337" s="8"/>
      <c r="Q337" s="8"/>
    </row>
    <row r="338" ht="216" spans="1:17">
      <c r="A338" s="8"/>
      <c r="B338" s="8"/>
      <c r="C338" s="8"/>
      <c r="D338" s="8"/>
      <c r="E338" s="8"/>
      <c r="F338" s="13" t="s">
        <v>38</v>
      </c>
      <c r="G338" s="9">
        <v>2</v>
      </c>
      <c r="H338" s="13" t="s">
        <v>802</v>
      </c>
      <c r="I338" s="13" t="s">
        <v>23</v>
      </c>
      <c r="J338" s="13" t="s">
        <v>1832</v>
      </c>
      <c r="K338" s="13" t="s">
        <v>1833</v>
      </c>
      <c r="L338" s="13" t="s">
        <v>1834</v>
      </c>
      <c r="M338" s="8"/>
      <c r="N338" s="8"/>
      <c r="O338" s="8"/>
      <c r="P338" s="8"/>
      <c r="Q338" s="8"/>
    </row>
    <row r="339" ht="243" spans="1:17">
      <c r="A339" s="8">
        <f>MAX($A$1:A338)+1</f>
        <v>113</v>
      </c>
      <c r="B339" s="13" t="s">
        <v>1835</v>
      </c>
      <c r="C339" s="13" t="s">
        <v>18</v>
      </c>
      <c r="D339" s="13" t="s">
        <v>36</v>
      </c>
      <c r="E339" s="13" t="s">
        <v>1836</v>
      </c>
      <c r="F339" s="13" t="s">
        <v>1517</v>
      </c>
      <c r="G339" s="9">
        <v>2</v>
      </c>
      <c r="H339" s="13" t="s">
        <v>333</v>
      </c>
      <c r="I339" s="13" t="s">
        <v>23</v>
      </c>
      <c r="J339" s="13" t="s">
        <v>1837</v>
      </c>
      <c r="K339" s="13" t="s">
        <v>1838</v>
      </c>
      <c r="L339" s="13" t="s">
        <v>1839</v>
      </c>
      <c r="M339" s="13" t="s">
        <v>1840</v>
      </c>
      <c r="N339" s="13" t="s">
        <v>1841</v>
      </c>
      <c r="O339" s="13" t="s">
        <v>1842</v>
      </c>
      <c r="P339" s="13" t="s">
        <v>1843</v>
      </c>
      <c r="Q339" s="13" t="s">
        <v>31</v>
      </c>
    </row>
    <row r="340" ht="175.5" spans="1:17">
      <c r="A340" s="8"/>
      <c r="B340" s="8"/>
      <c r="C340" s="8"/>
      <c r="D340" s="8"/>
      <c r="E340" s="8"/>
      <c r="F340" s="13" t="s">
        <v>403</v>
      </c>
      <c r="G340" s="9">
        <v>1</v>
      </c>
      <c r="H340" s="13" t="s">
        <v>333</v>
      </c>
      <c r="I340" s="13" t="s">
        <v>23</v>
      </c>
      <c r="J340" s="13" t="s">
        <v>1844</v>
      </c>
      <c r="K340" s="13" t="s">
        <v>1845</v>
      </c>
      <c r="L340" s="13" t="s">
        <v>1846</v>
      </c>
      <c r="M340" s="8"/>
      <c r="N340" s="8"/>
      <c r="O340" s="8"/>
      <c r="P340" s="8"/>
      <c r="Q340" s="8"/>
    </row>
    <row r="341" ht="175.5" spans="1:17">
      <c r="A341" s="8">
        <f>MAX($A$1:A340)+1</f>
        <v>114</v>
      </c>
      <c r="B341" s="13" t="s">
        <v>1847</v>
      </c>
      <c r="C341" s="13" t="s">
        <v>243</v>
      </c>
      <c r="D341" s="13" t="s">
        <v>36</v>
      </c>
      <c r="E341" s="13" t="s">
        <v>1848</v>
      </c>
      <c r="F341" s="13" t="s">
        <v>1849</v>
      </c>
      <c r="G341" s="9">
        <v>5</v>
      </c>
      <c r="H341" s="13" t="s">
        <v>1850</v>
      </c>
      <c r="I341" s="13" t="s">
        <v>23</v>
      </c>
      <c r="J341" s="13" t="s">
        <v>1511</v>
      </c>
      <c r="K341" s="13" t="s">
        <v>1851</v>
      </c>
      <c r="L341" s="13" t="s">
        <v>1852</v>
      </c>
      <c r="M341" s="13" t="s">
        <v>1853</v>
      </c>
      <c r="N341" s="13" t="s">
        <v>1854</v>
      </c>
      <c r="O341" s="13" t="s">
        <v>1855</v>
      </c>
      <c r="P341" s="13" t="s">
        <v>1856</v>
      </c>
      <c r="Q341" s="13" t="s">
        <v>31</v>
      </c>
    </row>
    <row r="342" ht="135" spans="1:17">
      <c r="A342" s="8"/>
      <c r="B342" s="8"/>
      <c r="C342" s="8"/>
      <c r="D342" s="8"/>
      <c r="E342" s="8"/>
      <c r="F342" s="13" t="s">
        <v>1140</v>
      </c>
      <c r="G342" s="9">
        <v>5</v>
      </c>
      <c r="H342" s="13" t="s">
        <v>215</v>
      </c>
      <c r="I342" s="13" t="s">
        <v>40</v>
      </c>
      <c r="J342" s="13" t="s">
        <v>1857</v>
      </c>
      <c r="K342" s="13" t="s">
        <v>1858</v>
      </c>
      <c r="L342" s="13" t="s">
        <v>1859</v>
      </c>
      <c r="M342" s="8"/>
      <c r="N342" s="8"/>
      <c r="O342" s="8"/>
      <c r="P342" s="8"/>
      <c r="Q342" s="8"/>
    </row>
    <row r="343" ht="94.5" spans="1:17">
      <c r="A343" s="8"/>
      <c r="B343" s="8"/>
      <c r="C343" s="8"/>
      <c r="D343" s="8"/>
      <c r="E343" s="8"/>
      <c r="F343" s="13" t="s">
        <v>1860</v>
      </c>
      <c r="G343" s="9">
        <v>5</v>
      </c>
      <c r="H343" s="13" t="s">
        <v>222</v>
      </c>
      <c r="I343" s="13" t="s">
        <v>40</v>
      </c>
      <c r="J343" s="13" t="s">
        <v>1511</v>
      </c>
      <c r="K343" s="13" t="s">
        <v>1861</v>
      </c>
      <c r="L343" s="13" t="s">
        <v>1859</v>
      </c>
      <c r="M343" s="8"/>
      <c r="N343" s="8"/>
      <c r="O343" s="8"/>
      <c r="P343" s="8"/>
      <c r="Q343" s="8"/>
    </row>
    <row r="344" ht="189" spans="1:17">
      <c r="A344" s="8"/>
      <c r="B344" s="8"/>
      <c r="C344" s="8"/>
      <c r="D344" s="8"/>
      <c r="E344" s="8"/>
      <c r="F344" s="13" t="s">
        <v>1862</v>
      </c>
      <c r="G344" s="9">
        <v>10</v>
      </c>
      <c r="H344" s="13" t="s">
        <v>222</v>
      </c>
      <c r="I344" s="13" t="s">
        <v>40</v>
      </c>
      <c r="J344" s="13" t="s">
        <v>1511</v>
      </c>
      <c r="K344" s="13" t="s">
        <v>1863</v>
      </c>
      <c r="L344" s="13" t="s">
        <v>1859</v>
      </c>
      <c r="M344" s="8"/>
      <c r="N344" s="8"/>
      <c r="O344" s="8"/>
      <c r="P344" s="8"/>
      <c r="Q344" s="8"/>
    </row>
    <row r="345" ht="68" customHeight="1" spans="1:17">
      <c r="A345" s="8">
        <f>MAX($A$1:A344)+1</f>
        <v>115</v>
      </c>
      <c r="B345" s="13" t="s">
        <v>1864</v>
      </c>
      <c r="C345" s="13" t="s">
        <v>126</v>
      </c>
      <c r="D345" s="13" t="s">
        <v>36</v>
      </c>
      <c r="E345" s="13" t="s">
        <v>1865</v>
      </c>
      <c r="F345" s="13" t="s">
        <v>73</v>
      </c>
      <c r="G345" s="9">
        <v>20</v>
      </c>
      <c r="H345" s="13" t="s">
        <v>1866</v>
      </c>
      <c r="I345" s="13" t="s">
        <v>40</v>
      </c>
      <c r="J345" s="13" t="s">
        <v>1867</v>
      </c>
      <c r="K345" s="13" t="s">
        <v>1868</v>
      </c>
      <c r="L345" s="13" t="s">
        <v>1869</v>
      </c>
      <c r="M345" s="13" t="s">
        <v>1870</v>
      </c>
      <c r="N345" s="13" t="s">
        <v>1871</v>
      </c>
      <c r="O345" s="13" t="s">
        <v>1872</v>
      </c>
      <c r="P345" s="13" t="s">
        <v>1873</v>
      </c>
      <c r="Q345" s="13" t="s">
        <v>31</v>
      </c>
    </row>
    <row r="346" ht="68" customHeight="1" spans="1:17">
      <c r="A346" s="8"/>
      <c r="B346" s="8"/>
      <c r="C346" s="8"/>
      <c r="D346" s="8"/>
      <c r="E346" s="8"/>
      <c r="F346" s="13" t="s">
        <v>178</v>
      </c>
      <c r="G346" s="9">
        <v>10</v>
      </c>
      <c r="H346" s="13" t="s">
        <v>1212</v>
      </c>
      <c r="I346" s="13" t="s">
        <v>40</v>
      </c>
      <c r="J346" s="13" t="s">
        <v>1874</v>
      </c>
      <c r="K346" s="13" t="s">
        <v>1875</v>
      </c>
      <c r="L346" s="13" t="s">
        <v>1876</v>
      </c>
      <c r="M346" s="8"/>
      <c r="N346" s="8"/>
      <c r="O346" s="8"/>
      <c r="P346" s="8"/>
      <c r="Q346" s="8"/>
    </row>
    <row r="347" ht="175.5" spans="1:17">
      <c r="A347" s="8">
        <f>MAX($A$1:A346)+1</f>
        <v>116</v>
      </c>
      <c r="B347" s="13" t="s">
        <v>1877</v>
      </c>
      <c r="C347" s="13" t="s">
        <v>98</v>
      </c>
      <c r="D347" s="13" t="s">
        <v>19</v>
      </c>
      <c r="E347" s="13" t="s">
        <v>1878</v>
      </c>
      <c r="F347" s="13" t="s">
        <v>1879</v>
      </c>
      <c r="G347" s="9">
        <v>5</v>
      </c>
      <c r="H347" s="13" t="s">
        <v>294</v>
      </c>
      <c r="I347" s="13" t="s">
        <v>23</v>
      </c>
      <c r="J347" s="13" t="s">
        <v>1880</v>
      </c>
      <c r="K347" s="13" t="s">
        <v>1881</v>
      </c>
      <c r="L347" s="13" t="s">
        <v>1882</v>
      </c>
      <c r="M347" s="13" t="s">
        <v>994</v>
      </c>
      <c r="N347" s="13" t="s">
        <v>1883</v>
      </c>
      <c r="O347" s="13" t="s">
        <v>1884</v>
      </c>
      <c r="P347" s="13" t="s">
        <v>1885</v>
      </c>
      <c r="Q347" s="13" t="s">
        <v>1886</v>
      </c>
    </row>
    <row r="348" ht="56" customHeight="1" spans="1:17">
      <c r="A348" s="8">
        <f>MAX($A$1:A347)+1</f>
        <v>117</v>
      </c>
      <c r="B348" s="13" t="s">
        <v>1887</v>
      </c>
      <c r="C348" s="13" t="s">
        <v>243</v>
      </c>
      <c r="D348" s="13" t="s">
        <v>36</v>
      </c>
      <c r="E348" s="13" t="s">
        <v>1888</v>
      </c>
      <c r="F348" s="13" t="s">
        <v>320</v>
      </c>
      <c r="G348" s="9">
        <v>10</v>
      </c>
      <c r="H348" s="13" t="s">
        <v>74</v>
      </c>
      <c r="I348" s="13" t="s">
        <v>23</v>
      </c>
      <c r="J348" s="13" t="s">
        <v>1889</v>
      </c>
      <c r="K348" s="13" t="s">
        <v>1890</v>
      </c>
      <c r="L348" s="13" t="s">
        <v>1891</v>
      </c>
      <c r="M348" s="13" t="s">
        <v>1892</v>
      </c>
      <c r="N348" s="13" t="s">
        <v>1893</v>
      </c>
      <c r="O348" s="13" t="s">
        <v>1894</v>
      </c>
      <c r="P348" s="13" t="s">
        <v>1895</v>
      </c>
      <c r="Q348" s="13" t="s">
        <v>31</v>
      </c>
    </row>
    <row r="349" ht="56" customHeight="1" spans="1:17">
      <c r="A349" s="8"/>
      <c r="B349" s="8"/>
      <c r="C349" s="8"/>
      <c r="D349" s="8"/>
      <c r="E349" s="8"/>
      <c r="F349" s="13" t="s">
        <v>122</v>
      </c>
      <c r="G349" s="9">
        <v>5</v>
      </c>
      <c r="H349" s="13" t="s">
        <v>74</v>
      </c>
      <c r="I349" s="13" t="s">
        <v>23</v>
      </c>
      <c r="J349" s="13" t="s">
        <v>123</v>
      </c>
      <c r="K349" s="13" t="s">
        <v>1896</v>
      </c>
      <c r="L349" s="13" t="s">
        <v>1891</v>
      </c>
      <c r="M349" s="8"/>
      <c r="N349" s="8"/>
      <c r="O349" s="8"/>
      <c r="P349" s="8"/>
      <c r="Q349" s="8"/>
    </row>
    <row r="350" ht="56" customHeight="1" spans="1:17">
      <c r="A350" s="8"/>
      <c r="B350" s="8"/>
      <c r="C350" s="8"/>
      <c r="D350" s="8"/>
      <c r="E350" s="8"/>
      <c r="F350" s="13" t="s">
        <v>429</v>
      </c>
      <c r="G350" s="9">
        <v>5</v>
      </c>
      <c r="H350" s="13" t="s">
        <v>74</v>
      </c>
      <c r="I350" s="13" t="s">
        <v>23</v>
      </c>
      <c r="J350" s="13" t="s">
        <v>1897</v>
      </c>
      <c r="K350" s="13" t="s">
        <v>1898</v>
      </c>
      <c r="L350" s="13" t="s">
        <v>1899</v>
      </c>
      <c r="M350" s="8"/>
      <c r="N350" s="8"/>
      <c r="O350" s="8"/>
      <c r="P350" s="8"/>
      <c r="Q350" s="8"/>
    </row>
    <row r="351" ht="409.5" spans="1:17">
      <c r="A351" s="8">
        <f>MAX($A$1:A350)+1</f>
        <v>118</v>
      </c>
      <c r="B351" s="13" t="s">
        <v>1900</v>
      </c>
      <c r="C351" s="13" t="s">
        <v>126</v>
      </c>
      <c r="D351" s="13" t="s">
        <v>36</v>
      </c>
      <c r="E351" s="13" t="s">
        <v>1901</v>
      </c>
      <c r="F351" s="13" t="s">
        <v>1902</v>
      </c>
      <c r="G351" s="9">
        <v>2</v>
      </c>
      <c r="H351" s="13" t="s">
        <v>129</v>
      </c>
      <c r="I351" s="13" t="s">
        <v>23</v>
      </c>
      <c r="J351" s="13" t="s">
        <v>1903</v>
      </c>
      <c r="K351" s="13" t="s">
        <v>1904</v>
      </c>
      <c r="L351" s="13" t="s">
        <v>1905</v>
      </c>
      <c r="M351" s="13" t="s">
        <v>1906</v>
      </c>
      <c r="N351" s="13" t="s">
        <v>1907</v>
      </c>
      <c r="O351" s="13" t="s">
        <v>1908</v>
      </c>
      <c r="P351" s="13" t="s">
        <v>1909</v>
      </c>
      <c r="Q351" s="13" t="s">
        <v>31</v>
      </c>
    </row>
    <row r="352" ht="121.5" spans="1:17">
      <c r="A352" s="8">
        <f>MAX($A$1:A351)+1</f>
        <v>119</v>
      </c>
      <c r="B352" s="13" t="s">
        <v>1910</v>
      </c>
      <c r="C352" s="13" t="s">
        <v>71</v>
      </c>
      <c r="D352" s="13" t="s">
        <v>36</v>
      </c>
      <c r="E352" s="13" t="s">
        <v>1911</v>
      </c>
      <c r="F352" s="13" t="s">
        <v>1912</v>
      </c>
      <c r="G352" s="9">
        <v>5</v>
      </c>
      <c r="H352" s="13" t="s">
        <v>1913</v>
      </c>
      <c r="I352" s="13" t="s">
        <v>40</v>
      </c>
      <c r="J352" s="13" t="s">
        <v>1914</v>
      </c>
      <c r="K352" s="13" t="s">
        <v>1915</v>
      </c>
      <c r="L352" s="13" t="s">
        <v>1916</v>
      </c>
      <c r="M352" s="13" t="s">
        <v>1917</v>
      </c>
      <c r="N352" s="13" t="s">
        <v>1918</v>
      </c>
      <c r="O352" s="13" t="s">
        <v>1919</v>
      </c>
      <c r="P352" s="13" t="s">
        <v>1920</v>
      </c>
      <c r="Q352" s="13" t="s">
        <v>31</v>
      </c>
    </row>
    <row r="353" ht="81" spans="1:17">
      <c r="A353" s="8">
        <f>MAX($A$1:A352)+1</f>
        <v>120</v>
      </c>
      <c r="B353" s="13" t="s">
        <v>1921</v>
      </c>
      <c r="C353" s="13" t="s">
        <v>357</v>
      </c>
      <c r="D353" s="13" t="s">
        <v>36</v>
      </c>
      <c r="E353" s="13" t="s">
        <v>1922</v>
      </c>
      <c r="F353" s="13" t="s">
        <v>1923</v>
      </c>
      <c r="G353" s="13" t="s">
        <v>1924</v>
      </c>
      <c r="H353" s="13" t="s">
        <v>387</v>
      </c>
      <c r="I353" s="13" t="s">
        <v>40</v>
      </c>
      <c r="J353" s="13" t="s">
        <v>1925</v>
      </c>
      <c r="K353" s="13" t="s">
        <v>1926</v>
      </c>
      <c r="L353" s="13" t="s">
        <v>1927</v>
      </c>
      <c r="M353" s="13" t="s">
        <v>1928</v>
      </c>
      <c r="N353" s="13" t="s">
        <v>1929</v>
      </c>
      <c r="O353" s="13" t="s">
        <v>1930</v>
      </c>
      <c r="P353" s="13" t="s">
        <v>1931</v>
      </c>
      <c r="Q353" s="13" t="s">
        <v>31</v>
      </c>
    </row>
    <row r="354" ht="33" customHeight="1" spans="1:17">
      <c r="A354" s="8">
        <f>MAX($A$1:A353)+1</f>
        <v>121</v>
      </c>
      <c r="B354" s="13" t="s">
        <v>1932</v>
      </c>
      <c r="C354" s="13" t="s">
        <v>291</v>
      </c>
      <c r="D354" s="13" t="s">
        <v>36</v>
      </c>
      <c r="E354" s="13" t="s">
        <v>1933</v>
      </c>
      <c r="F354" s="13" t="s">
        <v>1136</v>
      </c>
      <c r="G354" s="9">
        <v>2</v>
      </c>
      <c r="H354" s="13" t="s">
        <v>22</v>
      </c>
      <c r="I354" s="13" t="s">
        <v>23</v>
      </c>
      <c r="J354" s="13" t="s">
        <v>1934</v>
      </c>
      <c r="K354" s="13" t="s">
        <v>1935</v>
      </c>
      <c r="L354" s="13" t="s">
        <v>1936</v>
      </c>
      <c r="M354" s="13" t="s">
        <v>1937</v>
      </c>
      <c r="N354" s="13" t="s">
        <v>1938</v>
      </c>
      <c r="O354" s="13" t="s">
        <v>1939</v>
      </c>
      <c r="P354" s="13" t="s">
        <v>1940</v>
      </c>
      <c r="Q354" s="13" t="s">
        <v>31</v>
      </c>
    </row>
    <row r="355" ht="33" customHeight="1" spans="1:17">
      <c r="A355" s="8"/>
      <c r="B355" s="8"/>
      <c r="C355" s="8"/>
      <c r="D355" s="8"/>
      <c r="E355" s="8"/>
      <c r="F355" s="13" t="s">
        <v>1941</v>
      </c>
      <c r="G355" s="9">
        <v>3</v>
      </c>
      <c r="H355" s="13" t="s">
        <v>22</v>
      </c>
      <c r="I355" s="13" t="s">
        <v>23</v>
      </c>
      <c r="J355" s="13" t="s">
        <v>1942</v>
      </c>
      <c r="K355" s="13" t="s">
        <v>1943</v>
      </c>
      <c r="L355" s="13" t="s">
        <v>1936</v>
      </c>
      <c r="M355" s="8"/>
      <c r="N355" s="8"/>
      <c r="O355" s="8"/>
      <c r="P355" s="8"/>
      <c r="Q355" s="8"/>
    </row>
    <row r="356" ht="33" customHeight="1" spans="1:17">
      <c r="A356" s="8"/>
      <c r="B356" s="8"/>
      <c r="C356" s="8"/>
      <c r="D356" s="8"/>
      <c r="E356" s="8"/>
      <c r="F356" s="13" t="s">
        <v>1944</v>
      </c>
      <c r="G356" s="9">
        <v>1</v>
      </c>
      <c r="H356" s="13" t="s">
        <v>22</v>
      </c>
      <c r="I356" s="13" t="s">
        <v>23</v>
      </c>
      <c r="J356" s="13" t="s">
        <v>1942</v>
      </c>
      <c r="K356" s="13" t="s">
        <v>1945</v>
      </c>
      <c r="L356" s="13" t="s">
        <v>1936</v>
      </c>
      <c r="M356" s="8"/>
      <c r="N356" s="8"/>
      <c r="O356" s="8"/>
      <c r="P356" s="8"/>
      <c r="Q356" s="8"/>
    </row>
    <row r="357" ht="33" customHeight="1" spans="1:17">
      <c r="A357" s="8"/>
      <c r="B357" s="8"/>
      <c r="C357" s="8"/>
      <c r="D357" s="8"/>
      <c r="E357" s="8"/>
      <c r="F357" s="13" t="s">
        <v>1946</v>
      </c>
      <c r="G357" s="9">
        <v>3</v>
      </c>
      <c r="H357" s="13" t="s">
        <v>33</v>
      </c>
      <c r="I357" s="13" t="s">
        <v>23</v>
      </c>
      <c r="J357" s="13" t="s">
        <v>1947</v>
      </c>
      <c r="K357" s="13" t="s">
        <v>1948</v>
      </c>
      <c r="L357" s="13" t="s">
        <v>1936</v>
      </c>
      <c r="M357" s="8"/>
      <c r="N357" s="8"/>
      <c r="O357" s="8"/>
      <c r="P357" s="8"/>
      <c r="Q357" s="8"/>
    </row>
    <row r="358" ht="33" customHeight="1" spans="1:17">
      <c r="A358" s="8"/>
      <c r="B358" s="8"/>
      <c r="C358" s="8"/>
      <c r="D358" s="8"/>
      <c r="E358" s="8"/>
      <c r="F358" s="13" t="s">
        <v>1949</v>
      </c>
      <c r="G358" s="9">
        <v>1</v>
      </c>
      <c r="H358" s="13" t="s">
        <v>22</v>
      </c>
      <c r="I358" s="13" t="s">
        <v>23</v>
      </c>
      <c r="J358" s="13" t="s">
        <v>1950</v>
      </c>
      <c r="K358" s="13" t="s">
        <v>1951</v>
      </c>
      <c r="L358" s="13" t="s">
        <v>1936</v>
      </c>
      <c r="M358" s="8"/>
      <c r="N358" s="8"/>
      <c r="O358" s="8"/>
      <c r="P358" s="8"/>
      <c r="Q358" s="8"/>
    </row>
    <row r="359" ht="33" customHeight="1" spans="1:17">
      <c r="A359" s="8"/>
      <c r="B359" s="8"/>
      <c r="C359" s="8"/>
      <c r="D359" s="8"/>
      <c r="E359" s="8"/>
      <c r="F359" s="13" t="s">
        <v>1952</v>
      </c>
      <c r="G359" s="9">
        <v>3</v>
      </c>
      <c r="H359" s="13" t="s">
        <v>22</v>
      </c>
      <c r="I359" s="13" t="s">
        <v>23</v>
      </c>
      <c r="J359" s="13" t="s">
        <v>1953</v>
      </c>
      <c r="K359" s="13" t="s">
        <v>1954</v>
      </c>
      <c r="L359" s="13" t="s">
        <v>1936</v>
      </c>
      <c r="M359" s="8"/>
      <c r="N359" s="8"/>
      <c r="O359" s="8"/>
      <c r="P359" s="8"/>
      <c r="Q359" s="8"/>
    </row>
    <row r="360" ht="41" customHeight="1" spans="1:17">
      <c r="A360" s="8">
        <f>MAX($A$1:A359)+1</f>
        <v>122</v>
      </c>
      <c r="B360" s="13" t="s">
        <v>1955</v>
      </c>
      <c r="C360" s="13" t="s">
        <v>291</v>
      </c>
      <c r="D360" s="13" t="s">
        <v>340</v>
      </c>
      <c r="E360" s="13" t="s">
        <v>1956</v>
      </c>
      <c r="F360" s="13" t="s">
        <v>1136</v>
      </c>
      <c r="G360" s="9">
        <v>3</v>
      </c>
      <c r="H360" s="13" t="s">
        <v>22</v>
      </c>
      <c r="I360" s="13" t="s">
        <v>23</v>
      </c>
      <c r="J360" s="13" t="s">
        <v>1957</v>
      </c>
      <c r="K360" s="13" t="s">
        <v>1958</v>
      </c>
      <c r="L360" s="13" t="s">
        <v>1936</v>
      </c>
      <c r="M360" s="13" t="s">
        <v>1959</v>
      </c>
      <c r="N360" s="13" t="s">
        <v>1960</v>
      </c>
      <c r="O360" s="13" t="s">
        <v>1961</v>
      </c>
      <c r="P360" s="13" t="s">
        <v>1962</v>
      </c>
      <c r="Q360" s="13" t="s">
        <v>31</v>
      </c>
    </row>
    <row r="361" ht="41" customHeight="1" spans="1:17">
      <c r="A361" s="8"/>
      <c r="B361" s="8"/>
      <c r="C361" s="8"/>
      <c r="D361" s="8"/>
      <c r="E361" s="8"/>
      <c r="F361" s="13" t="s">
        <v>1963</v>
      </c>
      <c r="G361" s="9">
        <v>3</v>
      </c>
      <c r="H361" s="13" t="s">
        <v>22</v>
      </c>
      <c r="I361" s="13" t="s">
        <v>23</v>
      </c>
      <c r="J361" s="13" t="s">
        <v>1964</v>
      </c>
      <c r="K361" s="13" t="s">
        <v>1965</v>
      </c>
      <c r="L361" s="13" t="s">
        <v>1936</v>
      </c>
      <c r="M361" s="8"/>
      <c r="N361" s="8"/>
      <c r="O361" s="8"/>
      <c r="P361" s="8"/>
      <c r="Q361" s="8"/>
    </row>
    <row r="362" ht="41" customHeight="1" spans="1:17">
      <c r="A362" s="8"/>
      <c r="B362" s="8"/>
      <c r="C362" s="8"/>
      <c r="D362" s="8"/>
      <c r="E362" s="8"/>
      <c r="F362" s="13" t="s">
        <v>38</v>
      </c>
      <c r="G362" s="9">
        <v>3</v>
      </c>
      <c r="H362" s="13" t="s">
        <v>22</v>
      </c>
      <c r="I362" s="13" t="s">
        <v>23</v>
      </c>
      <c r="J362" s="13" t="s">
        <v>1942</v>
      </c>
      <c r="K362" s="13" t="s">
        <v>1966</v>
      </c>
      <c r="L362" s="13" t="s">
        <v>1936</v>
      </c>
      <c r="M362" s="8"/>
      <c r="N362" s="8"/>
      <c r="O362" s="8"/>
      <c r="P362" s="8"/>
      <c r="Q362" s="8"/>
    </row>
    <row r="363" ht="41" customHeight="1" spans="1:17">
      <c r="A363" s="8"/>
      <c r="B363" s="8"/>
      <c r="C363" s="8"/>
      <c r="D363" s="8"/>
      <c r="E363" s="8"/>
      <c r="F363" s="13" t="s">
        <v>1952</v>
      </c>
      <c r="G363" s="9">
        <v>4</v>
      </c>
      <c r="H363" s="13" t="s">
        <v>22</v>
      </c>
      <c r="I363" s="13" t="s">
        <v>23</v>
      </c>
      <c r="J363" s="13" t="s">
        <v>1957</v>
      </c>
      <c r="K363" s="13" t="s">
        <v>1967</v>
      </c>
      <c r="L363" s="13" t="s">
        <v>1936</v>
      </c>
      <c r="M363" s="8"/>
      <c r="N363" s="8"/>
      <c r="O363" s="8"/>
      <c r="P363" s="8"/>
      <c r="Q363" s="8"/>
    </row>
    <row r="364" ht="148.5" spans="1:17">
      <c r="A364" s="8">
        <f>MAX($A$1:A363)+1</f>
        <v>123</v>
      </c>
      <c r="B364" s="13" t="s">
        <v>1968</v>
      </c>
      <c r="C364" s="13" t="s">
        <v>18</v>
      </c>
      <c r="D364" s="13" t="s">
        <v>36</v>
      </c>
      <c r="E364" s="13" t="s">
        <v>1969</v>
      </c>
      <c r="F364" s="13" t="s">
        <v>287</v>
      </c>
      <c r="G364" s="9">
        <v>3</v>
      </c>
      <c r="H364" s="13" t="s">
        <v>1726</v>
      </c>
      <c r="I364" s="13" t="s">
        <v>53</v>
      </c>
      <c r="J364" s="13" t="s">
        <v>1970</v>
      </c>
      <c r="K364" s="13" t="s">
        <v>1971</v>
      </c>
      <c r="L364" s="13" t="s">
        <v>1972</v>
      </c>
      <c r="M364" s="13" t="s">
        <v>604</v>
      </c>
      <c r="N364" s="13" t="s">
        <v>1973</v>
      </c>
      <c r="O364" s="13" t="s">
        <v>1974</v>
      </c>
      <c r="P364" s="13" t="s">
        <v>1975</v>
      </c>
      <c r="Q364" s="13" t="s">
        <v>31</v>
      </c>
    </row>
    <row r="365" ht="162" spans="1:17">
      <c r="A365" s="8">
        <f>MAX($A$1:A364)+1</f>
        <v>124</v>
      </c>
      <c r="B365" s="13" t="s">
        <v>1976</v>
      </c>
      <c r="C365" s="13" t="s">
        <v>98</v>
      </c>
      <c r="D365" s="13" t="s">
        <v>19</v>
      </c>
      <c r="E365" s="13" t="s">
        <v>1977</v>
      </c>
      <c r="F365" s="13" t="s">
        <v>1978</v>
      </c>
      <c r="G365" s="9">
        <v>10</v>
      </c>
      <c r="H365" s="13" t="s">
        <v>22</v>
      </c>
      <c r="I365" s="13" t="s">
        <v>40</v>
      </c>
      <c r="J365" s="13" t="s">
        <v>1979</v>
      </c>
      <c r="K365" s="13" t="s">
        <v>1980</v>
      </c>
      <c r="L365" s="13" t="s">
        <v>1981</v>
      </c>
      <c r="M365" s="13" t="s">
        <v>1982</v>
      </c>
      <c r="N365" s="13" t="s">
        <v>1983</v>
      </c>
      <c r="O365" s="13" t="s">
        <v>1984</v>
      </c>
      <c r="P365" s="13" t="s">
        <v>1985</v>
      </c>
      <c r="Q365" s="13" t="s">
        <v>31</v>
      </c>
    </row>
    <row r="366" ht="148.5" spans="1:17">
      <c r="A366" s="8">
        <f>MAX($A$1:A365)+1</f>
        <v>125</v>
      </c>
      <c r="B366" s="13" t="s">
        <v>1986</v>
      </c>
      <c r="C366" s="13" t="s">
        <v>291</v>
      </c>
      <c r="D366" s="13" t="s">
        <v>36</v>
      </c>
      <c r="E366" s="13" t="s">
        <v>1987</v>
      </c>
      <c r="F366" s="13" t="s">
        <v>1988</v>
      </c>
      <c r="G366" s="9">
        <v>1</v>
      </c>
      <c r="H366" s="13" t="s">
        <v>505</v>
      </c>
      <c r="I366" s="13" t="s">
        <v>23</v>
      </c>
      <c r="J366" s="13" t="s">
        <v>75</v>
      </c>
      <c r="K366" s="13" t="s">
        <v>1989</v>
      </c>
      <c r="L366" s="13" t="s">
        <v>1990</v>
      </c>
      <c r="M366" s="13" t="s">
        <v>1991</v>
      </c>
      <c r="N366" s="13" t="s">
        <v>1992</v>
      </c>
      <c r="O366" s="13" t="s">
        <v>1993</v>
      </c>
      <c r="P366" s="13" t="s">
        <v>1994</v>
      </c>
      <c r="Q366" s="13" t="s">
        <v>31</v>
      </c>
    </row>
    <row r="367" ht="108" spans="1:17">
      <c r="A367" s="8"/>
      <c r="B367" s="8"/>
      <c r="C367" s="8"/>
      <c r="D367" s="8"/>
      <c r="E367" s="8"/>
      <c r="F367" s="13" t="s">
        <v>1995</v>
      </c>
      <c r="G367" s="9">
        <v>1</v>
      </c>
      <c r="H367" s="13" t="s">
        <v>505</v>
      </c>
      <c r="I367" s="13" t="s">
        <v>23</v>
      </c>
      <c r="J367" s="13" t="s">
        <v>75</v>
      </c>
      <c r="K367" s="13" t="s">
        <v>1996</v>
      </c>
      <c r="L367" s="13" t="s">
        <v>1990</v>
      </c>
      <c r="M367" s="8"/>
      <c r="N367" s="8"/>
      <c r="O367" s="8"/>
      <c r="P367" s="8"/>
      <c r="Q367" s="8"/>
    </row>
    <row r="368" ht="108" spans="1:17">
      <c r="A368" s="8"/>
      <c r="B368" s="8"/>
      <c r="C368" s="8"/>
      <c r="D368" s="8"/>
      <c r="E368" s="8"/>
      <c r="F368" s="13" t="s">
        <v>1997</v>
      </c>
      <c r="G368" s="9">
        <v>1</v>
      </c>
      <c r="H368" s="13" t="s">
        <v>505</v>
      </c>
      <c r="I368" s="13" t="s">
        <v>23</v>
      </c>
      <c r="J368" s="13" t="s">
        <v>75</v>
      </c>
      <c r="K368" s="13" t="s">
        <v>1996</v>
      </c>
      <c r="L368" s="13" t="s">
        <v>1990</v>
      </c>
      <c r="M368" s="8"/>
      <c r="N368" s="8"/>
      <c r="O368" s="8"/>
      <c r="P368" s="8"/>
      <c r="Q368" s="8"/>
    </row>
    <row r="369" ht="108" spans="1:17">
      <c r="A369" s="8"/>
      <c r="B369" s="8"/>
      <c r="C369" s="8"/>
      <c r="D369" s="8"/>
      <c r="E369" s="8"/>
      <c r="F369" s="13" t="s">
        <v>1998</v>
      </c>
      <c r="G369" s="9">
        <v>1</v>
      </c>
      <c r="H369" s="13" t="s">
        <v>505</v>
      </c>
      <c r="I369" s="13" t="s">
        <v>23</v>
      </c>
      <c r="J369" s="13" t="s">
        <v>75</v>
      </c>
      <c r="K369" s="13" t="s">
        <v>1996</v>
      </c>
      <c r="L369" s="13" t="s">
        <v>1990</v>
      </c>
      <c r="M369" s="8"/>
      <c r="N369" s="8"/>
      <c r="O369" s="8"/>
      <c r="P369" s="8"/>
      <c r="Q369" s="8"/>
    </row>
    <row r="370" ht="54" spans="1:17">
      <c r="A370" s="8">
        <f>MAX($A$1:A369)+1</f>
        <v>126</v>
      </c>
      <c r="B370" s="13" t="s">
        <v>1225</v>
      </c>
      <c r="C370" s="13" t="s">
        <v>126</v>
      </c>
      <c r="D370" s="13" t="s">
        <v>19</v>
      </c>
      <c r="E370" s="13" t="s">
        <v>1999</v>
      </c>
      <c r="F370" s="13" t="s">
        <v>178</v>
      </c>
      <c r="G370" s="9">
        <v>10</v>
      </c>
      <c r="H370" s="13" t="s">
        <v>2000</v>
      </c>
      <c r="I370" s="13" t="s">
        <v>23</v>
      </c>
      <c r="J370" s="13" t="s">
        <v>2001</v>
      </c>
      <c r="K370" s="13" t="s">
        <v>2002</v>
      </c>
      <c r="L370" s="13" t="s">
        <v>2003</v>
      </c>
      <c r="M370" s="13" t="s">
        <v>2004</v>
      </c>
      <c r="N370" s="13" t="s">
        <v>2005</v>
      </c>
      <c r="O370" s="13" t="s">
        <v>2006</v>
      </c>
      <c r="P370" s="13" t="s">
        <v>2007</v>
      </c>
      <c r="Q370" s="13" t="s">
        <v>31</v>
      </c>
    </row>
    <row r="371" ht="54" spans="1:17">
      <c r="A371" s="8"/>
      <c r="B371" s="8"/>
      <c r="C371" s="8"/>
      <c r="D371" s="8"/>
      <c r="E371" s="8"/>
      <c r="F371" s="13" t="s">
        <v>840</v>
      </c>
      <c r="G371" s="9">
        <v>5</v>
      </c>
      <c r="H371" s="13" t="s">
        <v>2000</v>
      </c>
      <c r="I371" s="13" t="s">
        <v>23</v>
      </c>
      <c r="J371" s="13" t="s">
        <v>2001</v>
      </c>
      <c r="K371" s="13" t="s">
        <v>2002</v>
      </c>
      <c r="L371" s="13" t="s">
        <v>2003</v>
      </c>
      <c r="M371" s="8"/>
      <c r="N371" s="8"/>
      <c r="O371" s="8"/>
      <c r="P371" s="8"/>
      <c r="Q371" s="8"/>
    </row>
    <row r="372" ht="40.5" spans="1:17">
      <c r="A372" s="8"/>
      <c r="B372" s="8"/>
      <c r="C372" s="8"/>
      <c r="D372" s="8"/>
      <c r="E372" s="8"/>
      <c r="F372" s="13" t="s">
        <v>2008</v>
      </c>
      <c r="G372" s="9">
        <v>2</v>
      </c>
      <c r="H372" s="13" t="s">
        <v>2000</v>
      </c>
      <c r="I372" s="13" t="s">
        <v>23</v>
      </c>
      <c r="J372" s="13" t="s">
        <v>2009</v>
      </c>
      <c r="K372" s="13" t="s">
        <v>2010</v>
      </c>
      <c r="L372" s="13" t="s">
        <v>2003</v>
      </c>
      <c r="M372" s="8"/>
      <c r="N372" s="8"/>
      <c r="O372" s="8"/>
      <c r="P372" s="8"/>
      <c r="Q372" s="8"/>
    </row>
    <row r="373" ht="40.5" spans="1:17">
      <c r="A373" s="8"/>
      <c r="B373" s="8"/>
      <c r="C373" s="8"/>
      <c r="D373" s="8"/>
      <c r="E373" s="8"/>
      <c r="F373" s="13" t="s">
        <v>2011</v>
      </c>
      <c r="G373" s="9">
        <v>2</v>
      </c>
      <c r="H373" s="13" t="s">
        <v>2000</v>
      </c>
      <c r="I373" s="13" t="s">
        <v>23</v>
      </c>
      <c r="J373" s="13" t="s">
        <v>2012</v>
      </c>
      <c r="K373" s="13" t="s">
        <v>2013</v>
      </c>
      <c r="L373" s="13" t="s">
        <v>2003</v>
      </c>
      <c r="M373" s="8"/>
      <c r="N373" s="8"/>
      <c r="O373" s="8"/>
      <c r="P373" s="8"/>
      <c r="Q373" s="8"/>
    </row>
    <row r="374" ht="40.5" spans="1:17">
      <c r="A374" s="8"/>
      <c r="B374" s="8"/>
      <c r="C374" s="8"/>
      <c r="D374" s="8"/>
      <c r="E374" s="8"/>
      <c r="F374" s="13" t="s">
        <v>2014</v>
      </c>
      <c r="G374" s="9">
        <v>2</v>
      </c>
      <c r="H374" s="13" t="s">
        <v>2000</v>
      </c>
      <c r="I374" s="13" t="s">
        <v>23</v>
      </c>
      <c r="J374" s="13" t="s">
        <v>2015</v>
      </c>
      <c r="K374" s="13" t="s">
        <v>2016</v>
      </c>
      <c r="L374" s="13" t="s">
        <v>2003</v>
      </c>
      <c r="M374" s="8"/>
      <c r="N374" s="8"/>
      <c r="O374" s="8"/>
      <c r="P374" s="8"/>
      <c r="Q374" s="8"/>
    </row>
    <row r="375" ht="40.5" spans="1:17">
      <c r="A375" s="8"/>
      <c r="B375" s="8"/>
      <c r="C375" s="8"/>
      <c r="D375" s="8"/>
      <c r="E375" s="8"/>
      <c r="F375" s="13" t="s">
        <v>2017</v>
      </c>
      <c r="G375" s="9">
        <v>4</v>
      </c>
      <c r="H375" s="13" t="s">
        <v>2000</v>
      </c>
      <c r="I375" s="13" t="s">
        <v>23</v>
      </c>
      <c r="J375" s="13" t="s">
        <v>2018</v>
      </c>
      <c r="K375" s="13" t="s">
        <v>2019</v>
      </c>
      <c r="L375" s="13" t="s">
        <v>2003</v>
      </c>
      <c r="M375" s="8"/>
      <c r="N375" s="8"/>
      <c r="O375" s="8"/>
      <c r="P375" s="8"/>
      <c r="Q375" s="8"/>
    </row>
    <row r="376" ht="121.5" spans="1:17">
      <c r="A376" s="8">
        <f>MAX($A$1:A375)+1</f>
        <v>127</v>
      </c>
      <c r="B376" s="13" t="s">
        <v>2020</v>
      </c>
      <c r="C376" s="13" t="s">
        <v>49</v>
      </c>
      <c r="D376" s="13" t="s">
        <v>36</v>
      </c>
      <c r="E376" s="13" t="s">
        <v>2021</v>
      </c>
      <c r="F376" s="13" t="s">
        <v>2022</v>
      </c>
      <c r="G376" s="9">
        <v>10</v>
      </c>
      <c r="H376" s="13" t="s">
        <v>360</v>
      </c>
      <c r="I376" s="13" t="s">
        <v>23</v>
      </c>
      <c r="J376" s="13" t="s">
        <v>1519</v>
      </c>
      <c r="K376" s="13" t="s">
        <v>2023</v>
      </c>
      <c r="L376" s="13" t="s">
        <v>2024</v>
      </c>
      <c r="M376" s="13" t="s">
        <v>2025</v>
      </c>
      <c r="N376" s="13" t="s">
        <v>2026</v>
      </c>
      <c r="O376" s="13" t="s">
        <v>2027</v>
      </c>
      <c r="P376" s="13" t="s">
        <v>2028</v>
      </c>
      <c r="Q376" s="13" t="s">
        <v>31</v>
      </c>
    </row>
    <row r="377" ht="229.5" spans="1:17">
      <c r="A377" s="8">
        <f>MAX($A$1:A376)+1</f>
        <v>128</v>
      </c>
      <c r="B377" s="13" t="s">
        <v>2029</v>
      </c>
      <c r="C377" s="13" t="s">
        <v>71</v>
      </c>
      <c r="D377" s="13" t="s">
        <v>19</v>
      </c>
      <c r="E377" s="13" t="s">
        <v>2030</v>
      </c>
      <c r="F377" s="13" t="s">
        <v>320</v>
      </c>
      <c r="G377" s="9">
        <v>6</v>
      </c>
      <c r="H377" s="13" t="s">
        <v>22</v>
      </c>
      <c r="I377" s="13" t="s">
        <v>23</v>
      </c>
      <c r="J377" s="13" t="s">
        <v>2031</v>
      </c>
      <c r="K377" s="13" t="s">
        <v>2032</v>
      </c>
      <c r="L377" s="13" t="s">
        <v>2033</v>
      </c>
      <c r="M377" s="13" t="s">
        <v>2034</v>
      </c>
      <c r="N377" s="13" t="s">
        <v>2035</v>
      </c>
      <c r="O377" s="13" t="s">
        <v>2036</v>
      </c>
      <c r="P377" s="13" t="s">
        <v>2037</v>
      </c>
      <c r="Q377" s="13" t="s">
        <v>31</v>
      </c>
    </row>
    <row r="378" ht="283.5" spans="1:17">
      <c r="A378" s="8"/>
      <c r="B378" s="8"/>
      <c r="C378" s="8"/>
      <c r="D378" s="8"/>
      <c r="E378" s="8"/>
      <c r="F378" s="13" t="s">
        <v>1041</v>
      </c>
      <c r="G378" s="9">
        <v>4</v>
      </c>
      <c r="H378" s="13" t="s">
        <v>22</v>
      </c>
      <c r="I378" s="13" t="s">
        <v>23</v>
      </c>
      <c r="J378" s="13" t="s">
        <v>2038</v>
      </c>
      <c r="K378" s="13" t="s">
        <v>2039</v>
      </c>
      <c r="L378" s="13" t="s">
        <v>2033</v>
      </c>
      <c r="M378" s="8"/>
      <c r="N378" s="8"/>
      <c r="O378" s="8"/>
      <c r="P378" s="8"/>
      <c r="Q378" s="8"/>
    </row>
    <row r="379" ht="202.5" spans="1:17">
      <c r="A379" s="8"/>
      <c r="B379" s="8"/>
      <c r="C379" s="8"/>
      <c r="D379" s="8"/>
      <c r="E379" s="8"/>
      <c r="F379" s="13" t="s">
        <v>119</v>
      </c>
      <c r="G379" s="9">
        <v>1</v>
      </c>
      <c r="H379" s="13" t="s">
        <v>22</v>
      </c>
      <c r="I379" s="13" t="s">
        <v>23</v>
      </c>
      <c r="J379" s="13" t="s">
        <v>2040</v>
      </c>
      <c r="K379" s="13" t="s">
        <v>2041</v>
      </c>
      <c r="L379" s="13" t="s">
        <v>2033</v>
      </c>
      <c r="M379" s="8"/>
      <c r="N379" s="8"/>
      <c r="O379" s="8"/>
      <c r="P379" s="8"/>
      <c r="Q379" s="8"/>
    </row>
    <row r="380" ht="94.5" spans="1:17">
      <c r="A380" s="8">
        <f>MAX($A$1:A379)+1</f>
        <v>129</v>
      </c>
      <c r="B380" s="13" t="s">
        <v>2042</v>
      </c>
      <c r="C380" s="13" t="s">
        <v>49</v>
      </c>
      <c r="D380" s="13" t="s">
        <v>36</v>
      </c>
      <c r="E380" s="13" t="s">
        <v>2043</v>
      </c>
      <c r="F380" s="13" t="s">
        <v>287</v>
      </c>
      <c r="G380" s="9">
        <v>10</v>
      </c>
      <c r="H380" s="13" t="s">
        <v>2044</v>
      </c>
      <c r="I380" s="13" t="s">
        <v>40</v>
      </c>
      <c r="J380" s="13" t="s">
        <v>2045</v>
      </c>
      <c r="K380" s="13" t="s">
        <v>2046</v>
      </c>
      <c r="L380" s="13" t="s">
        <v>2047</v>
      </c>
      <c r="M380" s="13" t="s">
        <v>2048</v>
      </c>
      <c r="N380" s="13" t="s">
        <v>2049</v>
      </c>
      <c r="O380" s="13" t="s">
        <v>2050</v>
      </c>
      <c r="P380" s="13" t="s">
        <v>2051</v>
      </c>
      <c r="Q380" s="13" t="s">
        <v>31</v>
      </c>
    </row>
    <row r="381" ht="40.5" spans="1:17">
      <c r="A381" s="8">
        <f>MAX($A$1:A380)+1</f>
        <v>130</v>
      </c>
      <c r="B381" s="13" t="s">
        <v>2052</v>
      </c>
      <c r="C381" s="13" t="s">
        <v>71</v>
      </c>
      <c r="D381" s="13" t="s">
        <v>36</v>
      </c>
      <c r="E381" s="13" t="s">
        <v>2053</v>
      </c>
      <c r="F381" s="13" t="s">
        <v>2054</v>
      </c>
      <c r="G381" s="9">
        <v>10</v>
      </c>
      <c r="H381" s="13" t="s">
        <v>2044</v>
      </c>
      <c r="I381" s="13" t="s">
        <v>23</v>
      </c>
      <c r="J381" s="13" t="s">
        <v>2055</v>
      </c>
      <c r="K381" s="13" t="s">
        <v>2056</v>
      </c>
      <c r="L381" s="13" t="s">
        <v>2057</v>
      </c>
      <c r="M381" s="13" t="s">
        <v>826</v>
      </c>
      <c r="N381" s="13" t="s">
        <v>2058</v>
      </c>
      <c r="O381" s="13" t="s">
        <v>2059</v>
      </c>
      <c r="P381" s="13" t="s">
        <v>2060</v>
      </c>
      <c r="Q381" s="13" t="s">
        <v>31</v>
      </c>
    </row>
    <row r="382" ht="27" spans="1:17">
      <c r="A382" s="8"/>
      <c r="B382" s="8"/>
      <c r="C382" s="8"/>
      <c r="D382" s="8"/>
      <c r="E382" s="8"/>
      <c r="F382" s="13" t="s">
        <v>2061</v>
      </c>
      <c r="G382" s="9">
        <v>2</v>
      </c>
      <c r="H382" s="13" t="s">
        <v>2044</v>
      </c>
      <c r="I382" s="13" t="s">
        <v>23</v>
      </c>
      <c r="J382" s="13" t="s">
        <v>2062</v>
      </c>
      <c r="K382" s="13" t="s">
        <v>2056</v>
      </c>
      <c r="L382" s="13" t="s">
        <v>2063</v>
      </c>
      <c r="M382" s="8"/>
      <c r="N382" s="8"/>
      <c r="O382" s="8"/>
      <c r="P382" s="8"/>
      <c r="Q382" s="8"/>
    </row>
    <row r="383" ht="148.5" spans="1:17">
      <c r="A383" s="8">
        <f>MAX($A$1:A382)+1</f>
        <v>131</v>
      </c>
      <c r="B383" s="13" t="s">
        <v>2064</v>
      </c>
      <c r="C383" s="13" t="s">
        <v>243</v>
      </c>
      <c r="D383" s="13" t="s">
        <v>36</v>
      </c>
      <c r="E383" s="13" t="s">
        <v>2065</v>
      </c>
      <c r="F383" s="13" t="s">
        <v>977</v>
      </c>
      <c r="G383" s="9">
        <v>10</v>
      </c>
      <c r="H383" s="13" t="s">
        <v>222</v>
      </c>
      <c r="I383" s="13" t="s">
        <v>40</v>
      </c>
      <c r="J383" s="13" t="s">
        <v>2066</v>
      </c>
      <c r="K383" s="13" t="s">
        <v>2067</v>
      </c>
      <c r="L383" s="13" t="s">
        <v>2068</v>
      </c>
      <c r="M383" s="13" t="s">
        <v>2069</v>
      </c>
      <c r="N383" s="13" t="s">
        <v>2070</v>
      </c>
      <c r="O383" s="13" t="s">
        <v>2071</v>
      </c>
      <c r="P383" s="13" t="s">
        <v>2072</v>
      </c>
      <c r="Q383" s="13" t="s">
        <v>31</v>
      </c>
    </row>
    <row r="384" ht="189" spans="1:17">
      <c r="A384" s="8">
        <f>MAX($A$1:A383)+1</f>
        <v>132</v>
      </c>
      <c r="B384" s="13" t="s">
        <v>2073</v>
      </c>
      <c r="C384" s="13" t="s">
        <v>243</v>
      </c>
      <c r="D384" s="13" t="s">
        <v>340</v>
      </c>
      <c r="E384" s="13" t="s">
        <v>2074</v>
      </c>
      <c r="F384" s="13" t="s">
        <v>2075</v>
      </c>
      <c r="G384" s="9">
        <v>10</v>
      </c>
      <c r="H384" s="13" t="s">
        <v>1768</v>
      </c>
      <c r="I384" s="13" t="s">
        <v>23</v>
      </c>
      <c r="J384" s="13" t="s">
        <v>2076</v>
      </c>
      <c r="K384" s="13" t="s">
        <v>2077</v>
      </c>
      <c r="L384" s="13" t="s">
        <v>2078</v>
      </c>
      <c r="M384" s="13" t="s">
        <v>2079</v>
      </c>
      <c r="N384" s="13" t="s">
        <v>2080</v>
      </c>
      <c r="O384" s="13" t="s">
        <v>2081</v>
      </c>
      <c r="P384" s="13" t="s">
        <v>2082</v>
      </c>
      <c r="Q384" s="13" t="s">
        <v>31</v>
      </c>
    </row>
    <row r="385" ht="162" spans="1:17">
      <c r="A385" s="8"/>
      <c r="B385" s="8"/>
      <c r="C385" s="8"/>
      <c r="D385" s="8"/>
      <c r="E385" s="8"/>
      <c r="F385" s="13" t="s">
        <v>1415</v>
      </c>
      <c r="G385" s="9">
        <v>6</v>
      </c>
      <c r="H385" s="13" t="s">
        <v>2083</v>
      </c>
      <c r="I385" s="13" t="s">
        <v>40</v>
      </c>
      <c r="J385" s="13" t="s">
        <v>1761</v>
      </c>
      <c r="K385" s="13" t="s">
        <v>2084</v>
      </c>
      <c r="L385" s="13" t="s">
        <v>2085</v>
      </c>
      <c r="M385" s="8"/>
      <c r="N385" s="8"/>
      <c r="O385" s="8"/>
      <c r="P385" s="8"/>
      <c r="Q385" s="8"/>
    </row>
    <row r="386" ht="54" spans="1:17">
      <c r="A386" s="8"/>
      <c r="B386" s="8"/>
      <c r="C386" s="8"/>
      <c r="D386" s="8"/>
      <c r="E386" s="8"/>
      <c r="F386" s="13" t="s">
        <v>2086</v>
      </c>
      <c r="G386" s="9">
        <v>5</v>
      </c>
      <c r="H386" s="13" t="s">
        <v>2087</v>
      </c>
      <c r="I386" s="13" t="s">
        <v>23</v>
      </c>
      <c r="J386" s="13" t="s">
        <v>2088</v>
      </c>
      <c r="K386" s="13" t="s">
        <v>2089</v>
      </c>
      <c r="L386" s="13" t="s">
        <v>2090</v>
      </c>
      <c r="M386" s="8"/>
      <c r="N386" s="8"/>
      <c r="O386" s="8"/>
      <c r="P386" s="8"/>
      <c r="Q386" s="8"/>
    </row>
    <row r="387" ht="121.5" spans="1:17">
      <c r="A387" s="8">
        <f>MAX($A$1:A386)+1</f>
        <v>133</v>
      </c>
      <c r="B387" s="13" t="s">
        <v>2091</v>
      </c>
      <c r="C387" s="13" t="s">
        <v>18</v>
      </c>
      <c r="D387" s="13" t="s">
        <v>19</v>
      </c>
      <c r="E387" s="13" t="s">
        <v>2092</v>
      </c>
      <c r="F387" s="13" t="s">
        <v>287</v>
      </c>
      <c r="G387" s="9">
        <v>10</v>
      </c>
      <c r="H387" s="13" t="s">
        <v>360</v>
      </c>
      <c r="I387" s="13" t="s">
        <v>23</v>
      </c>
      <c r="J387" s="13" t="s">
        <v>2093</v>
      </c>
      <c r="K387" s="13" t="s">
        <v>2094</v>
      </c>
      <c r="L387" s="13" t="s">
        <v>2095</v>
      </c>
      <c r="M387" s="13" t="s">
        <v>2096</v>
      </c>
      <c r="N387" s="13" t="s">
        <v>2097</v>
      </c>
      <c r="O387" s="13" t="s">
        <v>2098</v>
      </c>
      <c r="P387" s="13" t="s">
        <v>2099</v>
      </c>
      <c r="Q387" s="13" t="s">
        <v>2100</v>
      </c>
    </row>
    <row r="388" ht="409.5" spans="1:17">
      <c r="A388" s="8"/>
      <c r="B388" s="8"/>
      <c r="C388" s="8"/>
      <c r="D388" s="8"/>
      <c r="E388" s="8"/>
      <c r="F388" s="13" t="s">
        <v>2101</v>
      </c>
      <c r="G388" s="9">
        <v>5</v>
      </c>
      <c r="H388" s="13" t="s">
        <v>360</v>
      </c>
      <c r="I388" s="13" t="s">
        <v>23</v>
      </c>
      <c r="J388" s="13" t="s">
        <v>2102</v>
      </c>
      <c r="K388" s="13" t="s">
        <v>2103</v>
      </c>
      <c r="L388" s="13" t="s">
        <v>2095</v>
      </c>
      <c r="M388" s="8"/>
      <c r="N388" s="8"/>
      <c r="O388" s="8"/>
      <c r="P388" s="8"/>
      <c r="Q388" s="8"/>
    </row>
    <row r="389" ht="409.5" spans="1:17">
      <c r="A389" s="8"/>
      <c r="B389" s="8"/>
      <c r="C389" s="8"/>
      <c r="D389" s="8"/>
      <c r="E389" s="8"/>
      <c r="F389" s="13" t="s">
        <v>2104</v>
      </c>
      <c r="G389" s="9">
        <v>3</v>
      </c>
      <c r="H389" s="13" t="s">
        <v>360</v>
      </c>
      <c r="I389" s="13" t="s">
        <v>23</v>
      </c>
      <c r="J389" s="13" t="s">
        <v>2105</v>
      </c>
      <c r="K389" s="13" t="s">
        <v>2106</v>
      </c>
      <c r="L389" s="13" t="s">
        <v>2095</v>
      </c>
      <c r="M389" s="8"/>
      <c r="N389" s="8"/>
      <c r="O389" s="8"/>
      <c r="P389" s="8"/>
      <c r="Q389" s="8"/>
    </row>
    <row r="390" ht="81" spans="1:17">
      <c r="A390" s="8"/>
      <c r="B390" s="8"/>
      <c r="C390" s="8"/>
      <c r="D390" s="8"/>
      <c r="E390" s="8"/>
      <c r="F390" s="13" t="s">
        <v>2107</v>
      </c>
      <c r="G390" s="9">
        <v>5</v>
      </c>
      <c r="H390" s="13" t="s">
        <v>2108</v>
      </c>
      <c r="I390" s="13" t="s">
        <v>40</v>
      </c>
      <c r="J390" s="13" t="s">
        <v>2109</v>
      </c>
      <c r="K390" s="13" t="s">
        <v>2110</v>
      </c>
      <c r="L390" s="13" t="s">
        <v>2095</v>
      </c>
      <c r="M390" s="8"/>
      <c r="N390" s="8"/>
      <c r="O390" s="8"/>
      <c r="P390" s="8"/>
      <c r="Q390" s="8"/>
    </row>
    <row r="391" ht="148.5" spans="1:17">
      <c r="A391" s="8">
        <f>MAX($A$1:A390)+1</f>
        <v>134</v>
      </c>
      <c r="B391" s="13" t="s">
        <v>2111</v>
      </c>
      <c r="C391" s="13" t="s">
        <v>357</v>
      </c>
      <c r="D391" s="13" t="s">
        <v>19</v>
      </c>
      <c r="E391" s="13" t="s">
        <v>2112</v>
      </c>
      <c r="F391" s="13" t="s">
        <v>977</v>
      </c>
      <c r="G391" s="9">
        <v>5</v>
      </c>
      <c r="H391" s="13" t="s">
        <v>74</v>
      </c>
      <c r="I391" s="13" t="s">
        <v>23</v>
      </c>
      <c r="J391" s="13" t="s">
        <v>2113</v>
      </c>
      <c r="K391" s="13" t="s">
        <v>2114</v>
      </c>
      <c r="L391" s="13" t="s">
        <v>2115</v>
      </c>
      <c r="M391" s="13" t="s">
        <v>2116</v>
      </c>
      <c r="N391" s="13" t="s">
        <v>2117</v>
      </c>
      <c r="O391" s="13" t="s">
        <v>2118</v>
      </c>
      <c r="P391" s="13" t="s">
        <v>2119</v>
      </c>
      <c r="Q391" s="13" t="s">
        <v>2120</v>
      </c>
    </row>
    <row r="392" ht="409.5" spans="1:17">
      <c r="A392" s="8">
        <f>MAX($A$1:A391)+1</f>
        <v>135</v>
      </c>
      <c r="B392" s="13" t="s">
        <v>2121</v>
      </c>
      <c r="C392" s="13" t="s">
        <v>18</v>
      </c>
      <c r="D392" s="13" t="s">
        <v>19</v>
      </c>
      <c r="E392" s="13" t="s">
        <v>2122</v>
      </c>
      <c r="F392" s="13" t="s">
        <v>2123</v>
      </c>
      <c r="G392" s="9">
        <v>10</v>
      </c>
      <c r="H392" s="13" t="s">
        <v>222</v>
      </c>
      <c r="I392" s="13" t="s">
        <v>40</v>
      </c>
      <c r="J392" s="13" t="s">
        <v>527</v>
      </c>
      <c r="K392" s="13" t="s">
        <v>2124</v>
      </c>
      <c r="L392" s="13" t="s">
        <v>2125</v>
      </c>
      <c r="M392" s="13" t="s">
        <v>2126</v>
      </c>
      <c r="N392" s="13" t="s">
        <v>2127</v>
      </c>
      <c r="O392" s="13" t="s">
        <v>2128</v>
      </c>
      <c r="P392" s="13" t="s">
        <v>2129</v>
      </c>
      <c r="Q392" s="13" t="s">
        <v>2130</v>
      </c>
    </row>
    <row r="393" ht="243" spans="1:17">
      <c r="A393" s="8"/>
      <c r="B393" s="8"/>
      <c r="C393" s="8"/>
      <c r="D393" s="8"/>
      <c r="E393" s="8"/>
      <c r="F393" s="13" t="s">
        <v>287</v>
      </c>
      <c r="G393" s="9">
        <v>10</v>
      </c>
      <c r="H393" s="13" t="s">
        <v>33</v>
      </c>
      <c r="I393" s="13" t="s">
        <v>23</v>
      </c>
      <c r="J393" s="13" t="s">
        <v>650</v>
      </c>
      <c r="K393" s="13" t="s">
        <v>2131</v>
      </c>
      <c r="L393" s="13" t="s">
        <v>2132</v>
      </c>
      <c r="M393" s="8"/>
      <c r="N393" s="8"/>
      <c r="O393" s="8"/>
      <c r="P393" s="8"/>
      <c r="Q393" s="8"/>
    </row>
    <row r="394" ht="409.5" spans="1:17">
      <c r="A394" s="8"/>
      <c r="B394" s="8"/>
      <c r="C394" s="8"/>
      <c r="D394" s="8"/>
      <c r="E394" s="8"/>
      <c r="F394" s="13" t="s">
        <v>609</v>
      </c>
      <c r="G394" s="9">
        <v>10</v>
      </c>
      <c r="H394" s="13" t="s">
        <v>236</v>
      </c>
      <c r="I394" s="13" t="s">
        <v>53</v>
      </c>
      <c r="J394" s="13" t="s">
        <v>2133</v>
      </c>
      <c r="K394" s="13" t="s">
        <v>2134</v>
      </c>
      <c r="L394" s="13" t="s">
        <v>2135</v>
      </c>
      <c r="M394" s="8"/>
      <c r="N394" s="8"/>
      <c r="O394" s="8"/>
      <c r="P394" s="8"/>
      <c r="Q394" s="8"/>
    </row>
    <row r="395" ht="270" spans="1:17">
      <c r="A395" s="8">
        <f>MAX($A$1:A394)+1</f>
        <v>136</v>
      </c>
      <c r="B395" s="13" t="s">
        <v>2136</v>
      </c>
      <c r="C395" s="13" t="s">
        <v>98</v>
      </c>
      <c r="D395" s="13" t="s">
        <v>36</v>
      </c>
      <c r="E395" s="13" t="s">
        <v>2137</v>
      </c>
      <c r="F395" s="13" t="s">
        <v>1712</v>
      </c>
      <c r="G395" s="9">
        <v>2</v>
      </c>
      <c r="H395" s="13" t="s">
        <v>2138</v>
      </c>
      <c r="I395" s="13" t="s">
        <v>23</v>
      </c>
      <c r="J395" s="13" t="s">
        <v>2139</v>
      </c>
      <c r="K395" s="13" t="s">
        <v>2140</v>
      </c>
      <c r="L395" s="13" t="s">
        <v>2141</v>
      </c>
      <c r="M395" s="13" t="s">
        <v>2142</v>
      </c>
      <c r="N395" s="13" t="s">
        <v>2143</v>
      </c>
      <c r="O395" s="13" t="s">
        <v>2144</v>
      </c>
      <c r="P395" s="13" t="s">
        <v>2145</v>
      </c>
      <c r="Q395" s="13" t="s">
        <v>31</v>
      </c>
    </row>
    <row r="396" ht="324" spans="1:17">
      <c r="A396" s="8"/>
      <c r="B396" s="8"/>
      <c r="C396" s="8"/>
      <c r="D396" s="8"/>
      <c r="E396" s="8"/>
      <c r="F396" s="13" t="s">
        <v>2146</v>
      </c>
      <c r="G396" s="9">
        <v>8</v>
      </c>
      <c r="H396" s="13" t="s">
        <v>2147</v>
      </c>
      <c r="I396" s="13" t="s">
        <v>23</v>
      </c>
      <c r="J396" s="13" t="s">
        <v>2148</v>
      </c>
      <c r="K396" s="13" t="s">
        <v>2149</v>
      </c>
      <c r="L396" s="13" t="s">
        <v>2141</v>
      </c>
      <c r="M396" s="8"/>
      <c r="N396" s="8"/>
      <c r="O396" s="8"/>
      <c r="P396" s="8"/>
      <c r="Q396" s="8"/>
    </row>
    <row r="397" ht="135" spans="1:17">
      <c r="A397" s="8"/>
      <c r="B397" s="8"/>
      <c r="C397" s="8"/>
      <c r="D397" s="8"/>
      <c r="E397" s="8"/>
      <c r="F397" s="13" t="s">
        <v>2150</v>
      </c>
      <c r="G397" s="9">
        <v>20</v>
      </c>
      <c r="H397" s="13" t="s">
        <v>601</v>
      </c>
      <c r="I397" s="13" t="s">
        <v>23</v>
      </c>
      <c r="J397" s="13" t="s">
        <v>2151</v>
      </c>
      <c r="K397" s="13" t="s">
        <v>2152</v>
      </c>
      <c r="L397" s="13" t="s">
        <v>2141</v>
      </c>
      <c r="M397" s="8"/>
      <c r="N397" s="8"/>
      <c r="O397" s="8"/>
      <c r="P397" s="8"/>
      <c r="Q397" s="8"/>
    </row>
    <row r="398" ht="135" spans="1:17">
      <c r="A398" s="8"/>
      <c r="B398" s="8"/>
      <c r="C398" s="8"/>
      <c r="D398" s="8"/>
      <c r="E398" s="8"/>
      <c r="F398" s="13" t="s">
        <v>2153</v>
      </c>
      <c r="G398" s="9">
        <v>10</v>
      </c>
      <c r="H398" s="13" t="s">
        <v>1634</v>
      </c>
      <c r="I398" s="13" t="s">
        <v>23</v>
      </c>
      <c r="J398" s="13" t="s">
        <v>2154</v>
      </c>
      <c r="K398" s="13" t="s">
        <v>2155</v>
      </c>
      <c r="L398" s="13" t="s">
        <v>2156</v>
      </c>
      <c r="M398" s="8"/>
      <c r="N398" s="8"/>
      <c r="O398" s="8"/>
      <c r="P398" s="8"/>
      <c r="Q398" s="8"/>
    </row>
    <row r="399" ht="270" spans="1:17">
      <c r="A399" s="8"/>
      <c r="B399" s="8"/>
      <c r="C399" s="8"/>
      <c r="D399" s="8"/>
      <c r="E399" s="8"/>
      <c r="F399" s="13" t="s">
        <v>2157</v>
      </c>
      <c r="G399" s="9">
        <v>5</v>
      </c>
      <c r="H399" s="13" t="s">
        <v>2147</v>
      </c>
      <c r="I399" s="13" t="s">
        <v>23</v>
      </c>
      <c r="J399" s="13" t="s">
        <v>2148</v>
      </c>
      <c r="K399" s="13" t="s">
        <v>2158</v>
      </c>
      <c r="L399" s="13" t="s">
        <v>2141</v>
      </c>
      <c r="M399" s="8"/>
      <c r="N399" s="8"/>
      <c r="O399" s="8"/>
      <c r="P399" s="8"/>
      <c r="Q399" s="8"/>
    </row>
    <row r="400" ht="409.5" spans="1:17">
      <c r="A400" s="8">
        <f>MAX($A$1:A399)+1</f>
        <v>137</v>
      </c>
      <c r="B400" s="13" t="s">
        <v>2159</v>
      </c>
      <c r="C400" s="13" t="s">
        <v>98</v>
      </c>
      <c r="D400" s="13" t="s">
        <v>19</v>
      </c>
      <c r="E400" s="13" t="s">
        <v>2160</v>
      </c>
      <c r="F400" s="13" t="s">
        <v>2161</v>
      </c>
      <c r="G400" s="9">
        <v>100</v>
      </c>
      <c r="H400" s="13" t="s">
        <v>333</v>
      </c>
      <c r="I400" s="13" t="s">
        <v>23</v>
      </c>
      <c r="J400" s="13" t="s">
        <v>1949</v>
      </c>
      <c r="K400" s="13" t="s">
        <v>2162</v>
      </c>
      <c r="L400" s="13" t="s">
        <v>2163</v>
      </c>
      <c r="M400" s="13" t="s">
        <v>2164</v>
      </c>
      <c r="N400" s="13" t="s">
        <v>2165</v>
      </c>
      <c r="O400" s="13" t="s">
        <v>2166</v>
      </c>
      <c r="P400" s="13" t="s">
        <v>2167</v>
      </c>
      <c r="Q400" s="13" t="s">
        <v>31</v>
      </c>
    </row>
    <row r="401" ht="409.5" spans="1:17">
      <c r="A401" s="8"/>
      <c r="B401" s="8"/>
      <c r="C401" s="8"/>
      <c r="D401" s="8"/>
      <c r="E401" s="8"/>
      <c r="F401" s="13" t="s">
        <v>2168</v>
      </c>
      <c r="G401" s="9">
        <v>10</v>
      </c>
      <c r="H401" s="13" t="s">
        <v>236</v>
      </c>
      <c r="I401" s="13" t="s">
        <v>23</v>
      </c>
      <c r="J401" s="13" t="s">
        <v>2169</v>
      </c>
      <c r="K401" s="13" t="s">
        <v>2170</v>
      </c>
      <c r="L401" s="13" t="s">
        <v>2163</v>
      </c>
      <c r="M401" s="8"/>
      <c r="N401" s="8"/>
      <c r="O401" s="8"/>
      <c r="P401" s="8"/>
      <c r="Q401" s="8"/>
    </row>
    <row r="402" ht="391.5" spans="1:17">
      <c r="A402" s="8"/>
      <c r="B402" s="8"/>
      <c r="C402" s="8"/>
      <c r="D402" s="8"/>
      <c r="E402" s="8"/>
      <c r="F402" s="13" t="s">
        <v>2171</v>
      </c>
      <c r="G402" s="9">
        <v>10</v>
      </c>
      <c r="H402" s="13" t="s">
        <v>33</v>
      </c>
      <c r="I402" s="13" t="s">
        <v>23</v>
      </c>
      <c r="J402" s="13" t="s">
        <v>2169</v>
      </c>
      <c r="K402" s="13" t="s">
        <v>2172</v>
      </c>
      <c r="L402" s="13" t="s">
        <v>2173</v>
      </c>
      <c r="M402" s="8"/>
      <c r="N402" s="8"/>
      <c r="O402" s="8"/>
      <c r="P402" s="8"/>
      <c r="Q402" s="8"/>
    </row>
    <row r="403" ht="50" customHeight="1" spans="1:17">
      <c r="A403" s="8">
        <f>MAX($A$1:A402)+1</f>
        <v>138</v>
      </c>
      <c r="B403" s="13" t="s">
        <v>2174</v>
      </c>
      <c r="C403" s="13" t="s">
        <v>357</v>
      </c>
      <c r="D403" s="13" t="s">
        <v>36</v>
      </c>
      <c r="E403" s="13" t="s">
        <v>2175</v>
      </c>
      <c r="F403" s="13" t="s">
        <v>2176</v>
      </c>
      <c r="G403" s="9">
        <v>2</v>
      </c>
      <c r="H403" s="13" t="s">
        <v>260</v>
      </c>
      <c r="I403" s="13" t="s">
        <v>53</v>
      </c>
      <c r="J403" s="13" t="s">
        <v>2177</v>
      </c>
      <c r="K403" s="13" t="s">
        <v>2178</v>
      </c>
      <c r="L403" s="13" t="s">
        <v>2179</v>
      </c>
      <c r="M403" s="13" t="s">
        <v>2180</v>
      </c>
      <c r="N403" s="13" t="s">
        <v>2181</v>
      </c>
      <c r="O403" s="13" t="s">
        <v>2182</v>
      </c>
      <c r="P403" s="13" t="s">
        <v>2183</v>
      </c>
      <c r="Q403" s="13" t="s">
        <v>31</v>
      </c>
    </row>
    <row r="404" ht="50" customHeight="1" spans="1:17">
      <c r="A404" s="8"/>
      <c r="B404" s="8"/>
      <c r="C404" s="8"/>
      <c r="D404" s="8"/>
      <c r="E404" s="8"/>
      <c r="F404" s="13" t="s">
        <v>100</v>
      </c>
      <c r="G404" s="9">
        <v>10</v>
      </c>
      <c r="H404" s="13" t="s">
        <v>360</v>
      </c>
      <c r="I404" s="13" t="s">
        <v>23</v>
      </c>
      <c r="J404" s="13" t="s">
        <v>2184</v>
      </c>
      <c r="K404" s="13" t="s">
        <v>2184</v>
      </c>
      <c r="L404" s="13" t="s">
        <v>2179</v>
      </c>
      <c r="M404" s="8"/>
      <c r="N404" s="8"/>
      <c r="O404" s="8"/>
      <c r="P404" s="8"/>
      <c r="Q404" s="8"/>
    </row>
    <row r="405" ht="50" customHeight="1" spans="1:17">
      <c r="A405" s="8"/>
      <c r="B405" s="8"/>
      <c r="C405" s="8"/>
      <c r="D405" s="8"/>
      <c r="E405" s="8"/>
      <c r="F405" s="13" t="s">
        <v>2185</v>
      </c>
      <c r="G405" s="9">
        <v>2</v>
      </c>
      <c r="H405" s="13" t="s">
        <v>2147</v>
      </c>
      <c r="I405" s="13" t="s">
        <v>23</v>
      </c>
      <c r="J405" s="13" t="s">
        <v>2186</v>
      </c>
      <c r="K405" s="13" t="s">
        <v>2186</v>
      </c>
      <c r="L405" s="13" t="s">
        <v>2187</v>
      </c>
      <c r="M405" s="8"/>
      <c r="N405" s="8"/>
      <c r="O405" s="8"/>
      <c r="P405" s="8"/>
      <c r="Q405" s="8"/>
    </row>
    <row r="406" ht="50" customHeight="1" spans="1:17">
      <c r="A406" s="8"/>
      <c r="B406" s="8"/>
      <c r="C406" s="8"/>
      <c r="D406" s="8"/>
      <c r="E406" s="8"/>
      <c r="F406" s="13" t="s">
        <v>2188</v>
      </c>
      <c r="G406" s="9">
        <v>5</v>
      </c>
      <c r="H406" s="13" t="s">
        <v>1726</v>
      </c>
      <c r="I406" s="13" t="s">
        <v>40</v>
      </c>
      <c r="J406" s="13" t="s">
        <v>650</v>
      </c>
      <c r="K406" s="13" t="s">
        <v>2189</v>
      </c>
      <c r="L406" s="13" t="s">
        <v>2190</v>
      </c>
      <c r="M406" s="8"/>
      <c r="N406" s="8"/>
      <c r="O406" s="8"/>
      <c r="P406" s="8"/>
      <c r="Q406" s="8"/>
    </row>
    <row r="407" ht="70" customHeight="1" spans="1:17">
      <c r="A407" s="8">
        <f>MAX($A$1:A406)+1</f>
        <v>139</v>
      </c>
      <c r="B407" s="13" t="s">
        <v>2191</v>
      </c>
      <c r="C407" s="13" t="s">
        <v>18</v>
      </c>
      <c r="D407" s="13" t="s">
        <v>19</v>
      </c>
      <c r="E407" s="13" t="s">
        <v>2192</v>
      </c>
      <c r="F407" s="13" t="s">
        <v>110</v>
      </c>
      <c r="G407" s="9">
        <v>5</v>
      </c>
      <c r="H407" s="13" t="s">
        <v>33</v>
      </c>
      <c r="I407" s="13" t="s">
        <v>23</v>
      </c>
      <c r="J407" s="13" t="s">
        <v>1511</v>
      </c>
      <c r="K407" s="13" t="s">
        <v>2193</v>
      </c>
      <c r="L407" s="13" t="s">
        <v>2194</v>
      </c>
      <c r="M407" s="13" t="s">
        <v>2195</v>
      </c>
      <c r="N407" s="13" t="s">
        <v>2196</v>
      </c>
      <c r="O407" s="13" t="s">
        <v>2197</v>
      </c>
      <c r="P407" s="13" t="s">
        <v>2198</v>
      </c>
      <c r="Q407" s="13" t="s">
        <v>31</v>
      </c>
    </row>
    <row r="408" ht="70" customHeight="1" spans="1:17">
      <c r="A408" s="8"/>
      <c r="B408" s="8"/>
      <c r="C408" s="8"/>
      <c r="D408" s="8"/>
      <c r="E408" s="8"/>
      <c r="F408" s="13" t="s">
        <v>1041</v>
      </c>
      <c r="G408" s="9">
        <v>3</v>
      </c>
      <c r="H408" s="13" t="s">
        <v>33</v>
      </c>
      <c r="I408" s="13" t="s">
        <v>23</v>
      </c>
      <c r="J408" s="13" t="s">
        <v>2199</v>
      </c>
      <c r="K408" s="13" t="s">
        <v>2200</v>
      </c>
      <c r="L408" s="13" t="s">
        <v>2194</v>
      </c>
      <c r="M408" s="8"/>
      <c r="N408" s="8"/>
      <c r="O408" s="8"/>
      <c r="P408" s="8"/>
      <c r="Q408" s="8"/>
    </row>
    <row r="409" ht="148.5" spans="1:17">
      <c r="A409" s="8">
        <f>MAX($A$1:A408)+1</f>
        <v>140</v>
      </c>
      <c r="B409" s="13" t="s">
        <v>2201</v>
      </c>
      <c r="C409" s="13" t="s">
        <v>98</v>
      </c>
      <c r="D409" s="13" t="s">
        <v>36</v>
      </c>
      <c r="E409" s="13" t="s">
        <v>2202</v>
      </c>
      <c r="F409" s="13" t="s">
        <v>287</v>
      </c>
      <c r="G409" s="9">
        <v>20</v>
      </c>
      <c r="H409" s="13" t="s">
        <v>2203</v>
      </c>
      <c r="I409" s="13" t="s">
        <v>40</v>
      </c>
      <c r="J409" s="13" t="s">
        <v>2204</v>
      </c>
      <c r="K409" s="13" t="s">
        <v>2205</v>
      </c>
      <c r="L409" s="13" t="s">
        <v>2206</v>
      </c>
      <c r="M409" s="13" t="s">
        <v>2207</v>
      </c>
      <c r="N409" s="13" t="s">
        <v>2208</v>
      </c>
      <c r="O409" s="13" t="s">
        <v>2209</v>
      </c>
      <c r="P409" s="13" t="s">
        <v>2210</v>
      </c>
      <c r="Q409" s="13" t="s">
        <v>2211</v>
      </c>
    </row>
    <row r="410" ht="229.5" spans="1:17">
      <c r="A410" s="8">
        <f>MAX($A$1:A409)+1</f>
        <v>141</v>
      </c>
      <c r="B410" s="13" t="s">
        <v>2212</v>
      </c>
      <c r="C410" s="13" t="s">
        <v>18</v>
      </c>
      <c r="D410" s="13" t="s">
        <v>19</v>
      </c>
      <c r="E410" s="13" t="s">
        <v>2213</v>
      </c>
      <c r="F410" s="13" t="s">
        <v>2214</v>
      </c>
      <c r="G410" s="9">
        <v>2</v>
      </c>
      <c r="H410" s="13" t="s">
        <v>33</v>
      </c>
      <c r="I410" s="13" t="s">
        <v>23</v>
      </c>
      <c r="J410" s="13" t="s">
        <v>2215</v>
      </c>
      <c r="K410" s="13" t="s">
        <v>2216</v>
      </c>
      <c r="L410" s="13" t="s">
        <v>2217</v>
      </c>
      <c r="M410" s="13" t="s">
        <v>2218</v>
      </c>
      <c r="N410" s="13" t="s">
        <v>2219</v>
      </c>
      <c r="O410" s="13" t="s">
        <v>2220</v>
      </c>
      <c r="P410" s="13" t="s">
        <v>2221</v>
      </c>
      <c r="Q410" s="13" t="s">
        <v>2222</v>
      </c>
    </row>
    <row r="411" ht="216" spans="1:17">
      <c r="A411" s="8"/>
      <c r="B411" s="8"/>
      <c r="C411" s="8"/>
      <c r="D411" s="8"/>
      <c r="E411" s="8"/>
      <c r="F411" s="13" t="s">
        <v>1447</v>
      </c>
      <c r="G411" s="9">
        <v>4</v>
      </c>
      <c r="H411" s="13" t="s">
        <v>222</v>
      </c>
      <c r="I411" s="13" t="s">
        <v>23</v>
      </c>
      <c r="J411" s="13" t="s">
        <v>2223</v>
      </c>
      <c r="K411" s="13" t="s">
        <v>2224</v>
      </c>
      <c r="L411" s="13" t="s">
        <v>2225</v>
      </c>
      <c r="M411" s="8"/>
      <c r="N411" s="8"/>
      <c r="O411" s="8"/>
      <c r="P411" s="8"/>
      <c r="Q411" s="8"/>
    </row>
    <row r="412" ht="94.5" spans="1:17">
      <c r="A412" s="8"/>
      <c r="B412" s="8"/>
      <c r="C412" s="8"/>
      <c r="D412" s="8"/>
      <c r="E412" s="8"/>
      <c r="F412" s="13" t="s">
        <v>2226</v>
      </c>
      <c r="G412" s="9">
        <v>2</v>
      </c>
      <c r="H412" s="13" t="s">
        <v>222</v>
      </c>
      <c r="I412" s="13" t="s">
        <v>23</v>
      </c>
      <c r="J412" s="13" t="s">
        <v>2012</v>
      </c>
      <c r="K412" s="13" t="s">
        <v>2227</v>
      </c>
      <c r="L412" s="13" t="s">
        <v>2228</v>
      </c>
      <c r="M412" s="8"/>
      <c r="N412" s="8"/>
      <c r="O412" s="8"/>
      <c r="P412" s="8"/>
      <c r="Q412" s="8"/>
    </row>
    <row r="413" ht="409.5" spans="1:17">
      <c r="A413" s="8">
        <f>MAX($A$1:A412)+1</f>
        <v>142</v>
      </c>
      <c r="B413" s="13" t="s">
        <v>2229</v>
      </c>
      <c r="C413" s="13" t="s">
        <v>357</v>
      </c>
      <c r="D413" s="13" t="s">
        <v>36</v>
      </c>
      <c r="E413" s="13" t="s">
        <v>2230</v>
      </c>
      <c r="F413" s="13" t="s">
        <v>100</v>
      </c>
      <c r="G413" s="9">
        <v>5</v>
      </c>
      <c r="H413" s="13" t="s">
        <v>333</v>
      </c>
      <c r="I413" s="13" t="s">
        <v>23</v>
      </c>
      <c r="J413" s="13" t="s">
        <v>2231</v>
      </c>
      <c r="K413" s="13" t="s">
        <v>2232</v>
      </c>
      <c r="L413" s="13" t="s">
        <v>2233</v>
      </c>
      <c r="M413" s="13" t="s">
        <v>2234</v>
      </c>
      <c r="N413" s="13" t="s">
        <v>2235</v>
      </c>
      <c r="O413" s="13" t="s">
        <v>2236</v>
      </c>
      <c r="P413" s="13" t="s">
        <v>2237</v>
      </c>
      <c r="Q413" s="13" t="s">
        <v>31</v>
      </c>
    </row>
    <row r="414" ht="135" spans="1:17">
      <c r="A414" s="8">
        <f>MAX($A$1:A413)+1</f>
        <v>143</v>
      </c>
      <c r="B414" s="13" t="s">
        <v>2238</v>
      </c>
      <c r="C414" s="13" t="s">
        <v>18</v>
      </c>
      <c r="D414" s="13" t="s">
        <v>19</v>
      </c>
      <c r="E414" s="13" t="s">
        <v>2239</v>
      </c>
      <c r="F414" s="13" t="s">
        <v>287</v>
      </c>
      <c r="G414" s="9">
        <v>15</v>
      </c>
      <c r="H414" s="13" t="s">
        <v>22</v>
      </c>
      <c r="I414" s="13" t="s">
        <v>23</v>
      </c>
      <c r="J414" s="13" t="s">
        <v>2240</v>
      </c>
      <c r="K414" s="13" t="s">
        <v>2241</v>
      </c>
      <c r="L414" s="13" t="s">
        <v>2242</v>
      </c>
      <c r="M414" s="13" t="s">
        <v>2243</v>
      </c>
      <c r="N414" s="13" t="s">
        <v>2244</v>
      </c>
      <c r="O414" s="13" t="s">
        <v>2245</v>
      </c>
      <c r="P414" s="13" t="s">
        <v>2246</v>
      </c>
      <c r="Q414" s="13" t="s">
        <v>2247</v>
      </c>
    </row>
    <row r="415" ht="54" spans="1:17">
      <c r="A415" s="8">
        <f>MAX($A$1:A414)+1</f>
        <v>144</v>
      </c>
      <c r="B415" s="13" t="s">
        <v>2248</v>
      </c>
      <c r="C415" s="13" t="s">
        <v>357</v>
      </c>
      <c r="D415" s="13" t="s">
        <v>340</v>
      </c>
      <c r="E415" s="13" t="s">
        <v>2249</v>
      </c>
      <c r="F415" s="13" t="s">
        <v>609</v>
      </c>
      <c r="G415" s="9">
        <v>3</v>
      </c>
      <c r="H415" s="13" t="s">
        <v>1972</v>
      </c>
      <c r="I415" s="13" t="s">
        <v>23</v>
      </c>
      <c r="J415" s="13" t="s">
        <v>2250</v>
      </c>
      <c r="K415" s="13" t="s">
        <v>2251</v>
      </c>
      <c r="L415" s="13" t="s">
        <v>2252</v>
      </c>
      <c r="M415" s="13" t="s">
        <v>2253</v>
      </c>
      <c r="N415" s="13" t="s">
        <v>2254</v>
      </c>
      <c r="O415" s="13" t="s">
        <v>2255</v>
      </c>
      <c r="P415" s="13" t="s">
        <v>2256</v>
      </c>
      <c r="Q415" s="13" t="s">
        <v>2257</v>
      </c>
    </row>
    <row r="416" ht="67.5" spans="1:17">
      <c r="A416" s="8"/>
      <c r="B416" s="8"/>
      <c r="C416" s="8"/>
      <c r="D416" s="8"/>
      <c r="E416" s="8"/>
      <c r="F416" s="13" t="s">
        <v>2258</v>
      </c>
      <c r="G416" s="9">
        <v>2</v>
      </c>
      <c r="H416" s="13" t="s">
        <v>1972</v>
      </c>
      <c r="I416" s="13" t="s">
        <v>23</v>
      </c>
      <c r="J416" s="13" t="s">
        <v>2257</v>
      </c>
      <c r="K416" s="13" t="s">
        <v>2259</v>
      </c>
      <c r="L416" s="13" t="s">
        <v>2252</v>
      </c>
      <c r="M416" s="8"/>
      <c r="N416" s="8"/>
      <c r="O416" s="8"/>
      <c r="P416" s="8"/>
      <c r="Q416" s="8"/>
    </row>
    <row r="417" ht="54" spans="1:17">
      <c r="A417" s="8"/>
      <c r="B417" s="8"/>
      <c r="C417" s="8"/>
      <c r="D417" s="8"/>
      <c r="E417" s="8"/>
      <c r="F417" s="13" t="s">
        <v>368</v>
      </c>
      <c r="G417" s="9">
        <v>4</v>
      </c>
      <c r="H417" s="13" t="s">
        <v>1972</v>
      </c>
      <c r="I417" s="13" t="s">
        <v>40</v>
      </c>
      <c r="J417" s="13" t="s">
        <v>2257</v>
      </c>
      <c r="K417" s="13" t="s">
        <v>2260</v>
      </c>
      <c r="L417" s="13" t="s">
        <v>2252</v>
      </c>
      <c r="M417" s="8"/>
      <c r="N417" s="8"/>
      <c r="O417" s="8"/>
      <c r="P417" s="8"/>
      <c r="Q417" s="8"/>
    </row>
    <row r="418" ht="54" spans="1:17">
      <c r="A418" s="8"/>
      <c r="B418" s="8"/>
      <c r="C418" s="8"/>
      <c r="D418" s="8"/>
      <c r="E418" s="8"/>
      <c r="F418" s="13" t="s">
        <v>2261</v>
      </c>
      <c r="G418" s="9">
        <v>1</v>
      </c>
      <c r="H418" s="13" t="s">
        <v>1972</v>
      </c>
      <c r="I418" s="13" t="s">
        <v>40</v>
      </c>
      <c r="J418" s="13" t="s">
        <v>2262</v>
      </c>
      <c r="K418" s="13" t="s">
        <v>2263</v>
      </c>
      <c r="L418" s="13" t="s">
        <v>2252</v>
      </c>
      <c r="M418" s="8"/>
      <c r="N418" s="8"/>
      <c r="O418" s="8"/>
      <c r="P418" s="8"/>
      <c r="Q418" s="8"/>
    </row>
    <row r="419" ht="67.5" spans="1:17">
      <c r="A419" s="8"/>
      <c r="B419" s="8"/>
      <c r="C419" s="8"/>
      <c r="D419" s="8"/>
      <c r="E419" s="8"/>
      <c r="F419" s="13" t="s">
        <v>2264</v>
      </c>
      <c r="G419" s="9">
        <v>1</v>
      </c>
      <c r="H419" s="13" t="s">
        <v>1972</v>
      </c>
      <c r="I419" s="13" t="s">
        <v>40</v>
      </c>
      <c r="J419" s="13" t="s">
        <v>2257</v>
      </c>
      <c r="K419" s="13" t="s">
        <v>2265</v>
      </c>
      <c r="L419" s="13" t="s">
        <v>2266</v>
      </c>
      <c r="M419" s="8"/>
      <c r="N419" s="8"/>
      <c r="O419" s="8"/>
      <c r="P419" s="8"/>
      <c r="Q419" s="8"/>
    </row>
    <row r="420" ht="54" spans="1:17">
      <c r="A420" s="8"/>
      <c r="B420" s="8"/>
      <c r="C420" s="8"/>
      <c r="D420" s="8"/>
      <c r="E420" s="8"/>
      <c r="F420" s="13" t="s">
        <v>2267</v>
      </c>
      <c r="G420" s="9">
        <v>4</v>
      </c>
      <c r="H420" s="13" t="s">
        <v>1972</v>
      </c>
      <c r="I420" s="13" t="s">
        <v>40</v>
      </c>
      <c r="J420" s="13" t="s">
        <v>2268</v>
      </c>
      <c r="K420" s="13" t="s">
        <v>2269</v>
      </c>
      <c r="L420" s="13" t="s">
        <v>2252</v>
      </c>
      <c r="M420" s="8"/>
      <c r="N420" s="8"/>
      <c r="O420" s="8"/>
      <c r="P420" s="8"/>
      <c r="Q420" s="8"/>
    </row>
    <row r="421" ht="40.5" spans="1:17">
      <c r="A421" s="8"/>
      <c r="B421" s="8"/>
      <c r="C421" s="8"/>
      <c r="D421" s="8"/>
      <c r="E421" s="8"/>
      <c r="F421" s="13" t="s">
        <v>1487</v>
      </c>
      <c r="G421" s="9">
        <v>4</v>
      </c>
      <c r="H421" s="13" t="s">
        <v>1972</v>
      </c>
      <c r="I421" s="13" t="s">
        <v>40</v>
      </c>
      <c r="J421" s="13" t="s">
        <v>2270</v>
      </c>
      <c r="K421" s="13" t="s">
        <v>2271</v>
      </c>
      <c r="L421" s="13" t="s">
        <v>2272</v>
      </c>
      <c r="M421" s="8"/>
      <c r="N421" s="8"/>
      <c r="O421" s="8"/>
      <c r="P421" s="8"/>
      <c r="Q421" s="8"/>
    </row>
    <row r="422" ht="121.5" spans="1:17">
      <c r="A422" s="8">
        <f>MAX($A$1:A421)+1</f>
        <v>145</v>
      </c>
      <c r="B422" s="13" t="s">
        <v>2273</v>
      </c>
      <c r="C422" s="13" t="s">
        <v>49</v>
      </c>
      <c r="D422" s="13" t="s">
        <v>36</v>
      </c>
      <c r="E422" s="13" t="s">
        <v>2274</v>
      </c>
      <c r="F422" s="13" t="s">
        <v>178</v>
      </c>
      <c r="G422" s="9">
        <v>2</v>
      </c>
      <c r="H422" s="13" t="s">
        <v>2275</v>
      </c>
      <c r="I422" s="13" t="s">
        <v>23</v>
      </c>
      <c r="J422" s="13" t="s">
        <v>2276</v>
      </c>
      <c r="K422" s="13" t="s">
        <v>2277</v>
      </c>
      <c r="L422" s="13" t="s">
        <v>2278</v>
      </c>
      <c r="M422" s="13" t="s">
        <v>2279</v>
      </c>
      <c r="N422" s="13" t="s">
        <v>2280</v>
      </c>
      <c r="O422" s="13" t="s">
        <v>2281</v>
      </c>
      <c r="P422" s="13" t="s">
        <v>2282</v>
      </c>
      <c r="Q422" s="13" t="s">
        <v>31</v>
      </c>
    </row>
    <row r="423" ht="94.5" spans="1:17">
      <c r="A423" s="8"/>
      <c r="B423" s="8"/>
      <c r="C423" s="8"/>
      <c r="D423" s="8"/>
      <c r="E423" s="8"/>
      <c r="F423" s="13" t="s">
        <v>2283</v>
      </c>
      <c r="G423" s="9">
        <v>1</v>
      </c>
      <c r="H423" s="13" t="s">
        <v>2284</v>
      </c>
      <c r="I423" s="13" t="s">
        <v>23</v>
      </c>
      <c r="J423" s="13" t="s">
        <v>2285</v>
      </c>
      <c r="K423" s="13" t="s">
        <v>2286</v>
      </c>
      <c r="L423" s="13" t="s">
        <v>2287</v>
      </c>
      <c r="M423" s="8"/>
      <c r="N423" s="8"/>
      <c r="O423" s="8"/>
      <c r="P423" s="8"/>
      <c r="Q423" s="8"/>
    </row>
    <row r="424" ht="50" customHeight="1" spans="1:17">
      <c r="A424" s="8">
        <f>MAX($A$1:A423)+1</f>
        <v>146</v>
      </c>
      <c r="B424" s="13" t="s">
        <v>2288</v>
      </c>
      <c r="C424" s="13" t="s">
        <v>357</v>
      </c>
      <c r="D424" s="13" t="s">
        <v>36</v>
      </c>
      <c r="E424" s="13" t="s">
        <v>2289</v>
      </c>
      <c r="F424" s="13" t="s">
        <v>2290</v>
      </c>
      <c r="G424" s="9">
        <v>2</v>
      </c>
      <c r="H424" s="13" t="s">
        <v>146</v>
      </c>
      <c r="I424" s="13" t="s">
        <v>23</v>
      </c>
      <c r="J424" s="13" t="s">
        <v>123</v>
      </c>
      <c r="K424" s="13" t="s">
        <v>2291</v>
      </c>
      <c r="L424" s="13" t="s">
        <v>2292</v>
      </c>
      <c r="M424" s="13" t="s">
        <v>2293</v>
      </c>
      <c r="N424" s="13" t="s">
        <v>2294</v>
      </c>
      <c r="O424" s="13" t="s">
        <v>2295</v>
      </c>
      <c r="P424" s="13" t="s">
        <v>2296</v>
      </c>
      <c r="Q424" s="13" t="s">
        <v>2297</v>
      </c>
    </row>
    <row r="425" ht="50" customHeight="1" spans="1:17">
      <c r="A425" s="8"/>
      <c r="B425" s="8"/>
      <c r="C425" s="8"/>
      <c r="D425" s="8"/>
      <c r="E425" s="8"/>
      <c r="F425" s="13" t="s">
        <v>101</v>
      </c>
      <c r="G425" s="9">
        <v>3</v>
      </c>
      <c r="H425" s="13" t="s">
        <v>2298</v>
      </c>
      <c r="I425" s="13" t="s">
        <v>23</v>
      </c>
      <c r="J425" s="13" t="s">
        <v>2299</v>
      </c>
      <c r="K425" s="13" t="s">
        <v>2300</v>
      </c>
      <c r="L425" s="13" t="s">
        <v>2292</v>
      </c>
      <c r="M425" s="8"/>
      <c r="N425" s="8"/>
      <c r="O425" s="8"/>
      <c r="P425" s="8"/>
      <c r="Q425" s="8"/>
    </row>
    <row r="426" ht="50" customHeight="1" spans="1:17">
      <c r="A426" s="8"/>
      <c r="B426" s="8"/>
      <c r="C426" s="8"/>
      <c r="D426" s="8"/>
      <c r="E426" s="8"/>
      <c r="F426" s="13" t="s">
        <v>2301</v>
      </c>
      <c r="G426" s="9">
        <v>2</v>
      </c>
      <c r="H426" s="13" t="s">
        <v>146</v>
      </c>
      <c r="I426" s="13" t="s">
        <v>40</v>
      </c>
      <c r="J426" s="13" t="s">
        <v>2302</v>
      </c>
      <c r="K426" s="13" t="s">
        <v>2303</v>
      </c>
      <c r="L426" s="13" t="s">
        <v>2292</v>
      </c>
      <c r="M426" s="8"/>
      <c r="N426" s="8"/>
      <c r="O426" s="8"/>
      <c r="P426" s="8"/>
      <c r="Q426" s="8"/>
    </row>
    <row r="427" ht="391.5" spans="1:17">
      <c r="A427" s="8">
        <f>MAX($A$1:A426)+1</f>
        <v>147</v>
      </c>
      <c r="B427" s="13" t="s">
        <v>2304</v>
      </c>
      <c r="C427" s="13" t="s">
        <v>18</v>
      </c>
      <c r="D427" s="13" t="s">
        <v>340</v>
      </c>
      <c r="E427" s="13" t="s">
        <v>2305</v>
      </c>
      <c r="F427" s="13" t="s">
        <v>2306</v>
      </c>
      <c r="G427" s="9">
        <v>5</v>
      </c>
      <c r="H427" s="13" t="s">
        <v>22</v>
      </c>
      <c r="I427" s="13" t="s">
        <v>23</v>
      </c>
      <c r="J427" s="13" t="s">
        <v>2307</v>
      </c>
      <c r="K427" s="13" t="s">
        <v>2308</v>
      </c>
      <c r="L427" s="13" t="s">
        <v>2309</v>
      </c>
      <c r="M427" s="13" t="s">
        <v>2310</v>
      </c>
      <c r="N427" s="13" t="s">
        <v>2311</v>
      </c>
      <c r="O427" s="13" t="s">
        <v>2312</v>
      </c>
      <c r="P427" s="13" t="s">
        <v>2313</v>
      </c>
      <c r="Q427" s="13" t="s">
        <v>31</v>
      </c>
    </row>
    <row r="428" ht="364.5" spans="1:17">
      <c r="A428" s="8"/>
      <c r="B428" s="8"/>
      <c r="C428" s="8"/>
      <c r="D428" s="8"/>
      <c r="E428" s="8"/>
      <c r="F428" s="13" t="s">
        <v>2314</v>
      </c>
      <c r="G428" s="9">
        <v>5</v>
      </c>
      <c r="H428" s="13" t="s">
        <v>33</v>
      </c>
      <c r="I428" s="13" t="s">
        <v>53</v>
      </c>
      <c r="J428" s="13" t="s">
        <v>2315</v>
      </c>
      <c r="K428" s="13" t="s">
        <v>2316</v>
      </c>
      <c r="L428" s="13" t="s">
        <v>2309</v>
      </c>
      <c r="M428" s="8"/>
      <c r="N428" s="8"/>
      <c r="O428" s="8"/>
      <c r="P428" s="8"/>
      <c r="Q428" s="8"/>
    </row>
    <row r="429" ht="108" spans="1:17">
      <c r="A429" s="8">
        <f>MAX($A$1:A428)+1</f>
        <v>148</v>
      </c>
      <c r="B429" s="13" t="s">
        <v>2317</v>
      </c>
      <c r="C429" s="13" t="s">
        <v>126</v>
      </c>
      <c r="D429" s="13" t="s">
        <v>19</v>
      </c>
      <c r="E429" s="13" t="s">
        <v>2318</v>
      </c>
      <c r="F429" s="13" t="s">
        <v>2319</v>
      </c>
      <c r="G429" s="9">
        <v>13</v>
      </c>
      <c r="H429" s="13" t="s">
        <v>448</v>
      </c>
      <c r="I429" s="13" t="s">
        <v>23</v>
      </c>
      <c r="J429" s="13" t="s">
        <v>2320</v>
      </c>
      <c r="K429" s="13" t="s">
        <v>2321</v>
      </c>
      <c r="L429" s="13" t="s">
        <v>2322</v>
      </c>
      <c r="M429" s="13" t="s">
        <v>2323</v>
      </c>
      <c r="N429" s="13" t="s">
        <v>2324</v>
      </c>
      <c r="O429" s="13" t="s">
        <v>2325</v>
      </c>
      <c r="P429" s="13" t="s">
        <v>2326</v>
      </c>
      <c r="Q429" s="13" t="s">
        <v>2327</v>
      </c>
    </row>
    <row r="430" ht="94.5" spans="1:17">
      <c r="A430" s="8"/>
      <c r="B430" s="8"/>
      <c r="C430" s="8"/>
      <c r="D430" s="8"/>
      <c r="E430" s="8"/>
      <c r="F430" s="13" t="s">
        <v>2328</v>
      </c>
      <c r="G430" s="9">
        <v>5</v>
      </c>
      <c r="H430" s="13" t="s">
        <v>333</v>
      </c>
      <c r="I430" s="13" t="s">
        <v>23</v>
      </c>
      <c r="J430" s="13" t="s">
        <v>2329</v>
      </c>
      <c r="K430" s="13" t="s">
        <v>2330</v>
      </c>
      <c r="L430" s="13" t="s">
        <v>2322</v>
      </c>
      <c r="M430" s="8"/>
      <c r="N430" s="8"/>
      <c r="O430" s="8"/>
      <c r="P430" s="8"/>
      <c r="Q430" s="8"/>
    </row>
    <row r="431" ht="135" spans="1:17">
      <c r="A431" s="8"/>
      <c r="B431" s="8"/>
      <c r="C431" s="8"/>
      <c r="D431" s="8"/>
      <c r="E431" s="8"/>
      <c r="F431" s="13" t="s">
        <v>119</v>
      </c>
      <c r="G431" s="9">
        <v>5</v>
      </c>
      <c r="H431" s="13" t="s">
        <v>129</v>
      </c>
      <c r="I431" s="13" t="s">
        <v>40</v>
      </c>
      <c r="J431" s="13" t="s">
        <v>2331</v>
      </c>
      <c r="K431" s="13" t="s">
        <v>2332</v>
      </c>
      <c r="L431" s="13" t="s">
        <v>2322</v>
      </c>
      <c r="M431" s="8"/>
      <c r="N431" s="8"/>
      <c r="O431" s="8"/>
      <c r="P431" s="8"/>
      <c r="Q431" s="8"/>
    </row>
    <row r="432" ht="94.5" spans="1:17">
      <c r="A432" s="8"/>
      <c r="B432" s="8"/>
      <c r="C432" s="8"/>
      <c r="D432" s="8"/>
      <c r="E432" s="8"/>
      <c r="F432" s="13" t="s">
        <v>110</v>
      </c>
      <c r="G432" s="9">
        <v>3</v>
      </c>
      <c r="H432" s="13" t="s">
        <v>129</v>
      </c>
      <c r="I432" s="13" t="s">
        <v>23</v>
      </c>
      <c r="J432" s="13" t="s">
        <v>2331</v>
      </c>
      <c r="K432" s="13" t="s">
        <v>2333</v>
      </c>
      <c r="L432" s="13" t="s">
        <v>2322</v>
      </c>
      <c r="M432" s="8"/>
      <c r="N432" s="8"/>
      <c r="O432" s="8"/>
      <c r="P432" s="8"/>
      <c r="Q432" s="8"/>
    </row>
    <row r="433" ht="94.5" spans="1:17">
      <c r="A433" s="8"/>
      <c r="B433" s="8"/>
      <c r="C433" s="8"/>
      <c r="D433" s="8"/>
      <c r="E433" s="8"/>
      <c r="F433" s="13" t="s">
        <v>2334</v>
      </c>
      <c r="G433" s="9">
        <v>4</v>
      </c>
      <c r="H433" s="13" t="s">
        <v>129</v>
      </c>
      <c r="I433" s="13" t="s">
        <v>23</v>
      </c>
      <c r="J433" s="13" t="s">
        <v>2335</v>
      </c>
      <c r="K433" s="13" t="s">
        <v>2336</v>
      </c>
      <c r="L433" s="13" t="s">
        <v>2322</v>
      </c>
      <c r="M433" s="8"/>
      <c r="N433" s="8"/>
      <c r="O433" s="8"/>
      <c r="P433" s="8"/>
      <c r="Q433" s="8"/>
    </row>
    <row r="434" ht="391.5" spans="1:17">
      <c r="A434" s="8">
        <f>MAX($A$1:A433)+1</f>
        <v>149</v>
      </c>
      <c r="B434" s="13" t="s">
        <v>2337</v>
      </c>
      <c r="C434" s="13" t="s">
        <v>291</v>
      </c>
      <c r="D434" s="13" t="s">
        <v>19</v>
      </c>
      <c r="E434" s="13" t="s">
        <v>2338</v>
      </c>
      <c r="F434" s="13" t="s">
        <v>2339</v>
      </c>
      <c r="G434" s="9">
        <v>20</v>
      </c>
      <c r="H434" s="13" t="s">
        <v>2340</v>
      </c>
      <c r="I434" s="13" t="s">
        <v>23</v>
      </c>
      <c r="J434" s="13" t="s">
        <v>2341</v>
      </c>
      <c r="K434" s="13" t="s">
        <v>2342</v>
      </c>
      <c r="L434" s="13" t="s">
        <v>2343</v>
      </c>
      <c r="M434" s="13" t="s">
        <v>2344</v>
      </c>
      <c r="N434" s="13" t="s">
        <v>2345</v>
      </c>
      <c r="O434" s="13" t="s">
        <v>2346</v>
      </c>
      <c r="P434" s="13" t="s">
        <v>2347</v>
      </c>
      <c r="Q434" s="13" t="s">
        <v>31</v>
      </c>
    </row>
    <row r="435" ht="297" spans="1:17">
      <c r="A435" s="8"/>
      <c r="B435" s="8"/>
      <c r="C435" s="8"/>
      <c r="D435" s="8"/>
      <c r="E435" s="8"/>
      <c r="F435" s="13" t="s">
        <v>2348</v>
      </c>
      <c r="G435" s="9">
        <v>2</v>
      </c>
      <c r="H435" s="13" t="s">
        <v>601</v>
      </c>
      <c r="I435" s="13" t="s">
        <v>23</v>
      </c>
      <c r="J435" s="13" t="s">
        <v>2349</v>
      </c>
      <c r="K435" s="13" t="s">
        <v>2350</v>
      </c>
      <c r="L435" s="13" t="s">
        <v>2343</v>
      </c>
      <c r="M435" s="8"/>
      <c r="N435" s="8"/>
      <c r="O435" s="8"/>
      <c r="P435" s="8"/>
      <c r="Q435" s="8"/>
    </row>
    <row r="436" ht="351" spans="1:17">
      <c r="A436" s="8"/>
      <c r="B436" s="8"/>
      <c r="C436" s="8"/>
      <c r="D436" s="8"/>
      <c r="E436" s="8"/>
      <c r="F436" s="13" t="s">
        <v>2351</v>
      </c>
      <c r="G436" s="9">
        <v>20</v>
      </c>
      <c r="H436" s="13" t="s">
        <v>360</v>
      </c>
      <c r="I436" s="13" t="s">
        <v>23</v>
      </c>
      <c r="J436" s="13" t="s">
        <v>2341</v>
      </c>
      <c r="K436" s="13" t="s">
        <v>2352</v>
      </c>
      <c r="L436" s="13" t="s">
        <v>2343</v>
      </c>
      <c r="M436" s="8"/>
      <c r="N436" s="8"/>
      <c r="O436" s="8"/>
      <c r="P436" s="8"/>
      <c r="Q436" s="8"/>
    </row>
    <row r="437" ht="324" spans="1:17">
      <c r="A437" s="8"/>
      <c r="B437" s="8"/>
      <c r="C437" s="8"/>
      <c r="D437" s="8"/>
      <c r="E437" s="8"/>
      <c r="F437" s="13" t="s">
        <v>2353</v>
      </c>
      <c r="G437" s="9">
        <v>30</v>
      </c>
      <c r="H437" s="13" t="s">
        <v>294</v>
      </c>
      <c r="I437" s="13" t="s">
        <v>23</v>
      </c>
      <c r="J437" s="13" t="s">
        <v>2341</v>
      </c>
      <c r="K437" s="13" t="s">
        <v>2354</v>
      </c>
      <c r="L437" s="13" t="s">
        <v>2343</v>
      </c>
      <c r="M437" s="8"/>
      <c r="N437" s="8"/>
      <c r="O437" s="8"/>
      <c r="P437" s="8"/>
      <c r="Q437" s="8"/>
    </row>
    <row r="438" ht="175.5" spans="1:17">
      <c r="A438" s="8"/>
      <c r="B438" s="8"/>
      <c r="C438" s="8"/>
      <c r="D438" s="8"/>
      <c r="E438" s="8"/>
      <c r="F438" s="13" t="s">
        <v>2355</v>
      </c>
      <c r="G438" s="9">
        <v>2</v>
      </c>
      <c r="H438" s="13" t="s">
        <v>294</v>
      </c>
      <c r="I438" s="13" t="s">
        <v>23</v>
      </c>
      <c r="J438" s="13" t="s">
        <v>2356</v>
      </c>
      <c r="K438" s="13" t="s">
        <v>2357</v>
      </c>
      <c r="L438" s="13" t="s">
        <v>2343</v>
      </c>
      <c r="M438" s="8"/>
      <c r="N438" s="8"/>
      <c r="O438" s="8"/>
      <c r="P438" s="8"/>
      <c r="Q438" s="8"/>
    </row>
    <row r="439" ht="189" spans="1:17">
      <c r="A439" s="8"/>
      <c r="B439" s="8"/>
      <c r="C439" s="8"/>
      <c r="D439" s="8"/>
      <c r="E439" s="8"/>
      <c r="F439" s="13" t="s">
        <v>119</v>
      </c>
      <c r="G439" s="9">
        <v>4</v>
      </c>
      <c r="H439" s="13" t="s">
        <v>294</v>
      </c>
      <c r="I439" s="13" t="s">
        <v>23</v>
      </c>
      <c r="J439" s="13" t="s">
        <v>2358</v>
      </c>
      <c r="K439" s="13" t="s">
        <v>2359</v>
      </c>
      <c r="L439" s="13" t="s">
        <v>2343</v>
      </c>
      <c r="M439" s="8"/>
      <c r="N439" s="8"/>
      <c r="O439" s="8"/>
      <c r="P439" s="8"/>
      <c r="Q439" s="8"/>
    </row>
    <row r="440" ht="175.5" spans="1:17">
      <c r="A440" s="8"/>
      <c r="B440" s="8"/>
      <c r="C440" s="8"/>
      <c r="D440" s="8"/>
      <c r="E440" s="8"/>
      <c r="F440" s="13" t="s">
        <v>2360</v>
      </c>
      <c r="G440" s="9">
        <v>50</v>
      </c>
      <c r="H440" s="13" t="s">
        <v>294</v>
      </c>
      <c r="I440" s="13" t="s">
        <v>40</v>
      </c>
      <c r="J440" s="13" t="s">
        <v>2361</v>
      </c>
      <c r="K440" s="13" t="s">
        <v>2362</v>
      </c>
      <c r="L440" s="13" t="s">
        <v>2343</v>
      </c>
      <c r="M440" s="8"/>
      <c r="N440" s="8"/>
      <c r="O440" s="8"/>
      <c r="P440" s="8"/>
      <c r="Q440" s="8"/>
    </row>
    <row r="441" ht="54" spans="1:17">
      <c r="A441" s="8">
        <f>MAX($A$1:A440)+1</f>
        <v>150</v>
      </c>
      <c r="B441" s="13" t="s">
        <v>2363</v>
      </c>
      <c r="C441" s="13" t="s">
        <v>18</v>
      </c>
      <c r="D441" s="13" t="s">
        <v>36</v>
      </c>
      <c r="E441" s="13" t="s">
        <v>2364</v>
      </c>
      <c r="F441" s="13" t="s">
        <v>403</v>
      </c>
      <c r="G441" s="9">
        <v>10</v>
      </c>
      <c r="H441" s="13" t="s">
        <v>22</v>
      </c>
      <c r="I441" s="13" t="s">
        <v>23</v>
      </c>
      <c r="J441" s="13" t="s">
        <v>101</v>
      </c>
      <c r="K441" s="13" t="s">
        <v>2365</v>
      </c>
      <c r="L441" s="13" t="s">
        <v>2366</v>
      </c>
      <c r="M441" s="13" t="s">
        <v>2367</v>
      </c>
      <c r="N441" s="13" t="s">
        <v>629</v>
      </c>
      <c r="O441" s="13" t="s">
        <v>2368</v>
      </c>
      <c r="P441" s="13" t="s">
        <v>2369</v>
      </c>
      <c r="Q441" s="13" t="s">
        <v>31</v>
      </c>
    </row>
    <row r="442" ht="54" spans="1:17">
      <c r="A442" s="8"/>
      <c r="B442" s="8"/>
      <c r="C442" s="8"/>
      <c r="D442" s="8"/>
      <c r="E442" s="8"/>
      <c r="F442" s="13" t="s">
        <v>2370</v>
      </c>
      <c r="G442" s="9">
        <v>10</v>
      </c>
      <c r="H442" s="13" t="s">
        <v>222</v>
      </c>
      <c r="I442" s="13" t="s">
        <v>40</v>
      </c>
      <c r="J442" s="13" t="s">
        <v>169</v>
      </c>
      <c r="K442" s="13" t="s">
        <v>2371</v>
      </c>
      <c r="L442" s="13" t="s">
        <v>2372</v>
      </c>
      <c r="M442" s="8"/>
      <c r="N442" s="8"/>
      <c r="O442" s="8"/>
      <c r="P442" s="8"/>
      <c r="Q442" s="8"/>
    </row>
    <row r="443" ht="54" spans="1:17">
      <c r="A443" s="8"/>
      <c r="B443" s="8"/>
      <c r="C443" s="8"/>
      <c r="D443" s="8"/>
      <c r="E443" s="8"/>
      <c r="F443" s="13" t="s">
        <v>2373</v>
      </c>
      <c r="G443" s="9">
        <v>10</v>
      </c>
      <c r="H443" s="13" t="s">
        <v>222</v>
      </c>
      <c r="I443" s="13" t="s">
        <v>40</v>
      </c>
      <c r="J443" s="13" t="s">
        <v>2374</v>
      </c>
      <c r="K443" s="13" t="s">
        <v>2375</v>
      </c>
      <c r="L443" s="13" t="s">
        <v>2372</v>
      </c>
      <c r="M443" s="8"/>
      <c r="N443" s="8"/>
      <c r="O443" s="8"/>
      <c r="P443" s="8"/>
      <c r="Q443" s="8"/>
    </row>
  </sheetData>
  <sheetProtection formatCells="0" formatColumns="0" formatRows="0" insertRows="0" insertColumns="0" insertHyperlinks="0" deleteColumns="0" deleteRows="0" sort="0" autoFilter="0" pivotTables="0"/>
  <mergeCells count="1040">
    <mergeCell ref="A2:A3"/>
    <mergeCell ref="A5:A7"/>
    <mergeCell ref="A8:A10"/>
    <mergeCell ref="A13:A15"/>
    <mergeCell ref="A16:A18"/>
    <mergeCell ref="A20:A22"/>
    <mergeCell ref="A24:A31"/>
    <mergeCell ref="A32:A36"/>
    <mergeCell ref="A37:A41"/>
    <mergeCell ref="A42:A44"/>
    <mergeCell ref="A45:A50"/>
    <mergeCell ref="A51:A54"/>
    <mergeCell ref="A55:A56"/>
    <mergeCell ref="A57:A58"/>
    <mergeCell ref="A59:A64"/>
    <mergeCell ref="A65:A71"/>
    <mergeCell ref="A72:A73"/>
    <mergeCell ref="A74:A75"/>
    <mergeCell ref="A76:A87"/>
    <mergeCell ref="A88:A90"/>
    <mergeCell ref="A91:A92"/>
    <mergeCell ref="A93:A94"/>
    <mergeCell ref="A95:A97"/>
    <mergeCell ref="A98:A106"/>
    <mergeCell ref="A107:A108"/>
    <mergeCell ref="A109:A111"/>
    <mergeCell ref="A116:A117"/>
    <mergeCell ref="A121:A123"/>
    <mergeCell ref="A124:A126"/>
    <mergeCell ref="A127:A128"/>
    <mergeCell ref="A129:A130"/>
    <mergeCell ref="A131:A133"/>
    <mergeCell ref="A134:A135"/>
    <mergeCell ref="A136:A139"/>
    <mergeCell ref="A141:A144"/>
    <mergeCell ref="A147:A149"/>
    <mergeCell ref="A150:A151"/>
    <mergeCell ref="A153:A159"/>
    <mergeCell ref="A160:A163"/>
    <mergeCell ref="A164:A167"/>
    <mergeCell ref="A169:A170"/>
    <mergeCell ref="A171:A173"/>
    <mergeCell ref="A174:A176"/>
    <mergeCell ref="A178:A181"/>
    <mergeCell ref="A183:A185"/>
    <mergeCell ref="A186:A191"/>
    <mergeCell ref="A192:A193"/>
    <mergeCell ref="A194:A205"/>
    <mergeCell ref="A206:A211"/>
    <mergeCell ref="A212:A213"/>
    <mergeCell ref="A216:A218"/>
    <mergeCell ref="A220:A224"/>
    <mergeCell ref="A225:A226"/>
    <mergeCell ref="A228:A230"/>
    <mergeCell ref="A232:A233"/>
    <mergeCell ref="A234:A235"/>
    <mergeCell ref="A237:A243"/>
    <mergeCell ref="A245:A246"/>
    <mergeCell ref="A247:A252"/>
    <mergeCell ref="A253:A257"/>
    <mergeCell ref="A258:A260"/>
    <mergeCell ref="A261:A264"/>
    <mergeCell ref="A267:A268"/>
    <mergeCell ref="A269:A272"/>
    <mergeCell ref="A273:A275"/>
    <mergeCell ref="A276:A278"/>
    <mergeCell ref="A282:A287"/>
    <mergeCell ref="A288:A290"/>
    <mergeCell ref="A291:A292"/>
    <mergeCell ref="A293:A297"/>
    <mergeCell ref="A298:A300"/>
    <mergeCell ref="A301:A303"/>
    <mergeCell ref="A305:A314"/>
    <mergeCell ref="A315:A318"/>
    <mergeCell ref="A319:A321"/>
    <mergeCell ref="A322:A328"/>
    <mergeCell ref="A330:A332"/>
    <mergeCell ref="A333:A335"/>
    <mergeCell ref="A336:A338"/>
    <mergeCell ref="A339:A340"/>
    <mergeCell ref="A341:A344"/>
    <mergeCell ref="A345:A346"/>
    <mergeCell ref="A348:A350"/>
    <mergeCell ref="A354:A359"/>
    <mergeCell ref="A360:A363"/>
    <mergeCell ref="A366:A369"/>
    <mergeCell ref="A370:A375"/>
    <mergeCell ref="A377:A379"/>
    <mergeCell ref="A381:A382"/>
    <mergeCell ref="A384:A386"/>
    <mergeCell ref="A387:A390"/>
    <mergeCell ref="A392:A394"/>
    <mergeCell ref="A395:A399"/>
    <mergeCell ref="A400:A402"/>
    <mergeCell ref="A403:A406"/>
    <mergeCell ref="A407:A408"/>
    <mergeCell ref="A410:A412"/>
    <mergeCell ref="A415:A421"/>
    <mergeCell ref="A422:A423"/>
    <mergeCell ref="A424:A426"/>
    <mergeCell ref="A427:A428"/>
    <mergeCell ref="A429:A433"/>
    <mergeCell ref="A434:A440"/>
    <mergeCell ref="A441:A443"/>
    <mergeCell ref="B2:B3"/>
    <mergeCell ref="B5:B7"/>
    <mergeCell ref="B8:B10"/>
    <mergeCell ref="B13:B15"/>
    <mergeCell ref="B16:B18"/>
    <mergeCell ref="B20:B22"/>
    <mergeCell ref="B24:B31"/>
    <mergeCell ref="B32:B36"/>
    <mergeCell ref="B37:B41"/>
    <mergeCell ref="B42:B44"/>
    <mergeCell ref="B45:B50"/>
    <mergeCell ref="B51:B54"/>
    <mergeCell ref="B55:B56"/>
    <mergeCell ref="B57:B58"/>
    <mergeCell ref="B59:B64"/>
    <mergeCell ref="B65:B71"/>
    <mergeCell ref="B72:B73"/>
    <mergeCell ref="B74:B75"/>
    <mergeCell ref="B76:B87"/>
    <mergeCell ref="B88:B90"/>
    <mergeCell ref="B91:B92"/>
    <mergeCell ref="B93:B94"/>
    <mergeCell ref="B95:B97"/>
    <mergeCell ref="B98:B106"/>
    <mergeCell ref="B107:B108"/>
    <mergeCell ref="B109:B111"/>
    <mergeCell ref="B116:B117"/>
    <mergeCell ref="B121:B123"/>
    <mergeCell ref="B124:B126"/>
    <mergeCell ref="B127:B128"/>
    <mergeCell ref="B129:B130"/>
    <mergeCell ref="B131:B133"/>
    <mergeCell ref="B134:B135"/>
    <mergeCell ref="B136:B139"/>
    <mergeCell ref="B141:B144"/>
    <mergeCell ref="B147:B149"/>
    <mergeCell ref="B150:B151"/>
    <mergeCell ref="B153:B159"/>
    <mergeCell ref="B160:B163"/>
    <mergeCell ref="B164:B167"/>
    <mergeCell ref="B169:B170"/>
    <mergeCell ref="B171:B173"/>
    <mergeCell ref="B174:B176"/>
    <mergeCell ref="B178:B181"/>
    <mergeCell ref="B183:B185"/>
    <mergeCell ref="B186:B191"/>
    <mergeCell ref="B192:B193"/>
    <mergeCell ref="B194:B205"/>
    <mergeCell ref="B206:B211"/>
    <mergeCell ref="B212:B213"/>
    <mergeCell ref="B216:B218"/>
    <mergeCell ref="B220:B224"/>
    <mergeCell ref="B225:B226"/>
    <mergeCell ref="B228:B230"/>
    <mergeCell ref="B232:B233"/>
    <mergeCell ref="B234:B235"/>
    <mergeCell ref="B237:B243"/>
    <mergeCell ref="B245:B246"/>
    <mergeCell ref="B247:B252"/>
    <mergeCell ref="B253:B257"/>
    <mergeCell ref="B258:B260"/>
    <mergeCell ref="B261:B264"/>
    <mergeCell ref="B267:B268"/>
    <mergeCell ref="B269:B272"/>
    <mergeCell ref="B273:B275"/>
    <mergeCell ref="B276:B278"/>
    <mergeCell ref="B282:B287"/>
    <mergeCell ref="B288:B290"/>
    <mergeCell ref="B291:B292"/>
    <mergeCell ref="B293:B297"/>
    <mergeCell ref="B298:B300"/>
    <mergeCell ref="B301:B303"/>
    <mergeCell ref="B305:B314"/>
    <mergeCell ref="B315:B318"/>
    <mergeCell ref="B319:B321"/>
    <mergeCell ref="B322:B328"/>
    <mergeCell ref="B330:B332"/>
    <mergeCell ref="B333:B335"/>
    <mergeCell ref="B336:B338"/>
    <mergeCell ref="B339:B340"/>
    <mergeCell ref="B341:B344"/>
    <mergeCell ref="B345:B346"/>
    <mergeCell ref="B348:B350"/>
    <mergeCell ref="B354:B359"/>
    <mergeCell ref="B360:B363"/>
    <mergeCell ref="B366:B369"/>
    <mergeCell ref="B370:B375"/>
    <mergeCell ref="B377:B379"/>
    <mergeCell ref="B381:B382"/>
    <mergeCell ref="B384:B386"/>
    <mergeCell ref="B387:B390"/>
    <mergeCell ref="B392:B394"/>
    <mergeCell ref="B395:B399"/>
    <mergeCell ref="B400:B402"/>
    <mergeCell ref="B403:B406"/>
    <mergeCell ref="B407:B408"/>
    <mergeCell ref="B410:B412"/>
    <mergeCell ref="B415:B421"/>
    <mergeCell ref="B422:B423"/>
    <mergeCell ref="B424:B426"/>
    <mergeCell ref="B427:B428"/>
    <mergeCell ref="B429:B433"/>
    <mergeCell ref="B434:B440"/>
    <mergeCell ref="B441:B443"/>
    <mergeCell ref="C2:C3"/>
    <mergeCell ref="C5:C7"/>
    <mergeCell ref="C8:C10"/>
    <mergeCell ref="C13:C15"/>
    <mergeCell ref="C16:C18"/>
    <mergeCell ref="C20:C22"/>
    <mergeCell ref="C24:C31"/>
    <mergeCell ref="C32:C36"/>
    <mergeCell ref="C37:C41"/>
    <mergeCell ref="C42:C44"/>
    <mergeCell ref="C45:C50"/>
    <mergeCell ref="C51:C54"/>
    <mergeCell ref="C55:C56"/>
    <mergeCell ref="C57:C58"/>
    <mergeCell ref="C59:C64"/>
    <mergeCell ref="C65:C71"/>
    <mergeCell ref="C72:C73"/>
    <mergeCell ref="C74:C75"/>
    <mergeCell ref="C76:C87"/>
    <mergeCell ref="C88:C90"/>
    <mergeCell ref="C91:C92"/>
    <mergeCell ref="C93:C94"/>
    <mergeCell ref="C95:C97"/>
    <mergeCell ref="C98:C106"/>
    <mergeCell ref="C107:C108"/>
    <mergeCell ref="C109:C111"/>
    <mergeCell ref="C116:C117"/>
    <mergeCell ref="C121:C123"/>
    <mergeCell ref="C124:C126"/>
    <mergeCell ref="C127:C128"/>
    <mergeCell ref="C129:C130"/>
    <mergeCell ref="C131:C133"/>
    <mergeCell ref="C134:C135"/>
    <mergeCell ref="C136:C139"/>
    <mergeCell ref="C141:C144"/>
    <mergeCell ref="C147:C149"/>
    <mergeCell ref="C150:C151"/>
    <mergeCell ref="C153:C159"/>
    <mergeCell ref="C160:C163"/>
    <mergeCell ref="C164:C167"/>
    <mergeCell ref="C169:C170"/>
    <mergeCell ref="C171:C173"/>
    <mergeCell ref="C174:C176"/>
    <mergeCell ref="C178:C181"/>
    <mergeCell ref="C183:C185"/>
    <mergeCell ref="C186:C191"/>
    <mergeCell ref="C192:C193"/>
    <mergeCell ref="C194:C205"/>
    <mergeCell ref="C206:C211"/>
    <mergeCell ref="C212:C213"/>
    <mergeCell ref="C216:C218"/>
    <mergeCell ref="C220:C224"/>
    <mergeCell ref="C225:C226"/>
    <mergeCell ref="C228:C230"/>
    <mergeCell ref="C232:C233"/>
    <mergeCell ref="C234:C235"/>
    <mergeCell ref="C237:C243"/>
    <mergeCell ref="C245:C246"/>
    <mergeCell ref="C247:C252"/>
    <mergeCell ref="C253:C257"/>
    <mergeCell ref="C258:C260"/>
    <mergeCell ref="C261:C264"/>
    <mergeCell ref="C267:C268"/>
    <mergeCell ref="C269:C272"/>
    <mergeCell ref="C273:C275"/>
    <mergeCell ref="C276:C278"/>
    <mergeCell ref="C282:C287"/>
    <mergeCell ref="C288:C290"/>
    <mergeCell ref="C291:C292"/>
    <mergeCell ref="C293:C297"/>
    <mergeCell ref="C298:C300"/>
    <mergeCell ref="C301:C303"/>
    <mergeCell ref="C305:C314"/>
    <mergeCell ref="C315:C318"/>
    <mergeCell ref="C319:C321"/>
    <mergeCell ref="C322:C328"/>
    <mergeCell ref="C330:C332"/>
    <mergeCell ref="C333:C335"/>
    <mergeCell ref="C336:C338"/>
    <mergeCell ref="C339:C340"/>
    <mergeCell ref="C341:C344"/>
    <mergeCell ref="C345:C346"/>
    <mergeCell ref="C348:C350"/>
    <mergeCell ref="C354:C359"/>
    <mergeCell ref="C360:C363"/>
    <mergeCell ref="C366:C369"/>
    <mergeCell ref="C370:C375"/>
    <mergeCell ref="C377:C379"/>
    <mergeCell ref="C381:C382"/>
    <mergeCell ref="C384:C386"/>
    <mergeCell ref="C387:C390"/>
    <mergeCell ref="C392:C394"/>
    <mergeCell ref="C395:C399"/>
    <mergeCell ref="C400:C402"/>
    <mergeCell ref="C403:C406"/>
    <mergeCell ref="C407:C408"/>
    <mergeCell ref="C410:C412"/>
    <mergeCell ref="C415:C421"/>
    <mergeCell ref="C422:C423"/>
    <mergeCell ref="C424:C426"/>
    <mergeCell ref="C427:C428"/>
    <mergeCell ref="C429:C433"/>
    <mergeCell ref="C434:C440"/>
    <mergeCell ref="C441:C443"/>
    <mergeCell ref="D2:D3"/>
    <mergeCell ref="D5:D7"/>
    <mergeCell ref="D8:D10"/>
    <mergeCell ref="D13:D15"/>
    <mergeCell ref="D16:D18"/>
    <mergeCell ref="D20:D22"/>
    <mergeCell ref="D24:D31"/>
    <mergeCell ref="D32:D36"/>
    <mergeCell ref="D37:D41"/>
    <mergeCell ref="D42:D44"/>
    <mergeCell ref="D45:D50"/>
    <mergeCell ref="D51:D54"/>
    <mergeCell ref="D55:D56"/>
    <mergeCell ref="D57:D58"/>
    <mergeCell ref="D59:D64"/>
    <mergeCell ref="D65:D71"/>
    <mergeCell ref="D72:D73"/>
    <mergeCell ref="D74:D75"/>
    <mergeCell ref="D76:D87"/>
    <mergeCell ref="D88:D90"/>
    <mergeCell ref="D91:D92"/>
    <mergeCell ref="D93:D94"/>
    <mergeCell ref="D95:D97"/>
    <mergeCell ref="D98:D106"/>
    <mergeCell ref="D107:D108"/>
    <mergeCell ref="D109:D111"/>
    <mergeCell ref="D116:D117"/>
    <mergeCell ref="D121:D123"/>
    <mergeCell ref="D124:D126"/>
    <mergeCell ref="D127:D128"/>
    <mergeCell ref="D129:D130"/>
    <mergeCell ref="D131:D133"/>
    <mergeCell ref="D134:D135"/>
    <mergeCell ref="D136:D139"/>
    <mergeCell ref="D141:D144"/>
    <mergeCell ref="D147:D149"/>
    <mergeCell ref="D150:D151"/>
    <mergeCell ref="D153:D159"/>
    <mergeCell ref="D160:D163"/>
    <mergeCell ref="D164:D167"/>
    <mergeCell ref="D169:D170"/>
    <mergeCell ref="D171:D173"/>
    <mergeCell ref="D174:D176"/>
    <mergeCell ref="D178:D181"/>
    <mergeCell ref="D183:D185"/>
    <mergeCell ref="D186:D191"/>
    <mergeCell ref="D192:D193"/>
    <mergeCell ref="D194:D205"/>
    <mergeCell ref="D206:D211"/>
    <mergeCell ref="D212:D213"/>
    <mergeCell ref="D216:D218"/>
    <mergeCell ref="D220:D224"/>
    <mergeCell ref="D225:D226"/>
    <mergeCell ref="D228:D230"/>
    <mergeCell ref="D232:D233"/>
    <mergeCell ref="D234:D235"/>
    <mergeCell ref="D237:D243"/>
    <mergeCell ref="D245:D246"/>
    <mergeCell ref="D247:D252"/>
    <mergeCell ref="D253:D257"/>
    <mergeCell ref="D258:D260"/>
    <mergeCell ref="D261:D264"/>
    <mergeCell ref="D267:D268"/>
    <mergeCell ref="D269:D272"/>
    <mergeCell ref="D273:D275"/>
    <mergeCell ref="D276:D278"/>
    <mergeCell ref="D282:D287"/>
    <mergeCell ref="D288:D290"/>
    <mergeCell ref="D291:D292"/>
    <mergeCell ref="D293:D297"/>
    <mergeCell ref="D298:D300"/>
    <mergeCell ref="D301:D303"/>
    <mergeCell ref="D305:D314"/>
    <mergeCell ref="D315:D318"/>
    <mergeCell ref="D319:D321"/>
    <mergeCell ref="D322:D328"/>
    <mergeCell ref="D330:D332"/>
    <mergeCell ref="D333:D335"/>
    <mergeCell ref="D336:D338"/>
    <mergeCell ref="D339:D340"/>
    <mergeCell ref="D341:D344"/>
    <mergeCell ref="D345:D346"/>
    <mergeCell ref="D348:D350"/>
    <mergeCell ref="D354:D359"/>
    <mergeCell ref="D360:D363"/>
    <mergeCell ref="D366:D369"/>
    <mergeCell ref="D370:D375"/>
    <mergeCell ref="D377:D379"/>
    <mergeCell ref="D381:D382"/>
    <mergeCell ref="D384:D386"/>
    <mergeCell ref="D387:D390"/>
    <mergeCell ref="D392:D394"/>
    <mergeCell ref="D395:D399"/>
    <mergeCell ref="D400:D402"/>
    <mergeCell ref="D403:D406"/>
    <mergeCell ref="D407:D408"/>
    <mergeCell ref="D410:D412"/>
    <mergeCell ref="D415:D421"/>
    <mergeCell ref="D422:D423"/>
    <mergeCell ref="D424:D426"/>
    <mergeCell ref="D427:D428"/>
    <mergeCell ref="D429:D433"/>
    <mergeCell ref="D434:D440"/>
    <mergeCell ref="D441:D443"/>
    <mergeCell ref="E2:E3"/>
    <mergeCell ref="E5:E7"/>
    <mergeCell ref="E8:E10"/>
    <mergeCell ref="E13:E15"/>
    <mergeCell ref="E16:E18"/>
    <mergeCell ref="E20:E22"/>
    <mergeCell ref="E24:E31"/>
    <mergeCell ref="E32:E36"/>
    <mergeCell ref="E37:E41"/>
    <mergeCell ref="E42:E44"/>
    <mergeCell ref="E45:E50"/>
    <mergeCell ref="E51:E54"/>
    <mergeCell ref="E55:E56"/>
    <mergeCell ref="E57:E58"/>
    <mergeCell ref="E59:E64"/>
    <mergeCell ref="E65:E71"/>
    <mergeCell ref="E72:E73"/>
    <mergeCell ref="E74:E75"/>
    <mergeCell ref="E76:E87"/>
    <mergeCell ref="E88:E90"/>
    <mergeCell ref="E91:E92"/>
    <mergeCell ref="E93:E94"/>
    <mergeCell ref="E95:E97"/>
    <mergeCell ref="E98:E106"/>
    <mergeCell ref="E107:E108"/>
    <mergeCell ref="E109:E111"/>
    <mergeCell ref="E116:E117"/>
    <mergeCell ref="E121:E123"/>
    <mergeCell ref="E124:E126"/>
    <mergeCell ref="E127:E128"/>
    <mergeCell ref="E129:E130"/>
    <mergeCell ref="E131:E133"/>
    <mergeCell ref="E134:E135"/>
    <mergeCell ref="E136:E139"/>
    <mergeCell ref="E141:E144"/>
    <mergeCell ref="E147:E149"/>
    <mergeCell ref="E150:E151"/>
    <mergeCell ref="E153:E159"/>
    <mergeCell ref="E160:E163"/>
    <mergeCell ref="E164:E167"/>
    <mergeCell ref="E169:E170"/>
    <mergeCell ref="E171:E173"/>
    <mergeCell ref="E174:E176"/>
    <mergeCell ref="E178:E181"/>
    <mergeCell ref="E183:E185"/>
    <mergeCell ref="E186:E191"/>
    <mergeCell ref="E192:E193"/>
    <mergeCell ref="E194:E205"/>
    <mergeCell ref="E206:E211"/>
    <mergeCell ref="E212:E213"/>
    <mergeCell ref="E216:E218"/>
    <mergeCell ref="E220:E224"/>
    <mergeCell ref="E225:E226"/>
    <mergeCell ref="E228:E230"/>
    <mergeCell ref="E232:E233"/>
    <mergeCell ref="E234:E235"/>
    <mergeCell ref="E237:E243"/>
    <mergeCell ref="E245:E246"/>
    <mergeCell ref="E247:E252"/>
    <mergeCell ref="E253:E257"/>
    <mergeCell ref="E258:E260"/>
    <mergeCell ref="E261:E264"/>
    <mergeCell ref="E267:E268"/>
    <mergeCell ref="E269:E272"/>
    <mergeCell ref="E273:E275"/>
    <mergeCell ref="E276:E278"/>
    <mergeCell ref="E282:E287"/>
    <mergeCell ref="E288:E290"/>
    <mergeCell ref="E291:E292"/>
    <mergeCell ref="E293:E297"/>
    <mergeCell ref="E298:E300"/>
    <mergeCell ref="E301:E303"/>
    <mergeCell ref="E305:E314"/>
    <mergeCell ref="E315:E318"/>
    <mergeCell ref="E319:E321"/>
    <mergeCell ref="E322:E328"/>
    <mergeCell ref="E330:E332"/>
    <mergeCell ref="E333:E335"/>
    <mergeCell ref="E336:E338"/>
    <mergeCell ref="E339:E340"/>
    <mergeCell ref="E341:E344"/>
    <mergeCell ref="E345:E346"/>
    <mergeCell ref="E348:E350"/>
    <mergeCell ref="E354:E359"/>
    <mergeCell ref="E360:E363"/>
    <mergeCell ref="E366:E369"/>
    <mergeCell ref="E370:E375"/>
    <mergeCell ref="E377:E379"/>
    <mergeCell ref="E381:E382"/>
    <mergeCell ref="E384:E386"/>
    <mergeCell ref="E387:E390"/>
    <mergeCell ref="E392:E394"/>
    <mergeCell ref="E395:E399"/>
    <mergeCell ref="E400:E402"/>
    <mergeCell ref="E403:E406"/>
    <mergeCell ref="E407:E408"/>
    <mergeCell ref="E410:E412"/>
    <mergeCell ref="E415:E421"/>
    <mergeCell ref="E422:E423"/>
    <mergeCell ref="E424:E426"/>
    <mergeCell ref="E427:E428"/>
    <mergeCell ref="E429:E433"/>
    <mergeCell ref="E434:E440"/>
    <mergeCell ref="E441:E443"/>
    <mergeCell ref="M2:M3"/>
    <mergeCell ref="M5:M7"/>
    <mergeCell ref="M8:M10"/>
    <mergeCell ref="M13:M15"/>
    <mergeCell ref="M16:M18"/>
    <mergeCell ref="M20:M22"/>
    <mergeCell ref="M24:M31"/>
    <mergeCell ref="M32:M36"/>
    <mergeCell ref="M37:M41"/>
    <mergeCell ref="M42:M44"/>
    <mergeCell ref="M45:M50"/>
    <mergeCell ref="M51:M54"/>
    <mergeCell ref="M55:M56"/>
    <mergeCell ref="M57:M58"/>
    <mergeCell ref="M59:M64"/>
    <mergeCell ref="M65:M71"/>
    <mergeCell ref="M72:M73"/>
    <mergeCell ref="M74:M75"/>
    <mergeCell ref="M76:M87"/>
    <mergeCell ref="M88:M90"/>
    <mergeCell ref="M91:M92"/>
    <mergeCell ref="M93:M94"/>
    <mergeCell ref="M95:M97"/>
    <mergeCell ref="M98:M106"/>
    <mergeCell ref="M107:M108"/>
    <mergeCell ref="M109:M111"/>
    <mergeCell ref="M116:M117"/>
    <mergeCell ref="M121:M123"/>
    <mergeCell ref="M124:M126"/>
    <mergeCell ref="M127:M128"/>
    <mergeCell ref="M129:M130"/>
    <mergeCell ref="M131:M133"/>
    <mergeCell ref="M134:M135"/>
    <mergeCell ref="M136:M139"/>
    <mergeCell ref="M141:M144"/>
    <mergeCell ref="M147:M149"/>
    <mergeCell ref="M150:M151"/>
    <mergeCell ref="M153:M159"/>
    <mergeCell ref="M160:M163"/>
    <mergeCell ref="M164:M167"/>
    <mergeCell ref="M169:M170"/>
    <mergeCell ref="M171:M173"/>
    <mergeCell ref="M174:M176"/>
    <mergeCell ref="M178:M181"/>
    <mergeCell ref="M183:M185"/>
    <mergeCell ref="M186:M191"/>
    <mergeCell ref="M192:M193"/>
    <mergeCell ref="M194:M205"/>
    <mergeCell ref="M206:M211"/>
    <mergeCell ref="M212:M213"/>
    <mergeCell ref="M216:M218"/>
    <mergeCell ref="M220:M224"/>
    <mergeCell ref="M225:M226"/>
    <mergeCell ref="M228:M230"/>
    <mergeCell ref="M232:M233"/>
    <mergeCell ref="M234:M235"/>
    <mergeCell ref="M237:M243"/>
    <mergeCell ref="M245:M246"/>
    <mergeCell ref="M247:M252"/>
    <mergeCell ref="M253:M257"/>
    <mergeCell ref="M258:M260"/>
    <mergeCell ref="M261:M264"/>
    <mergeCell ref="M267:M268"/>
    <mergeCell ref="M269:M272"/>
    <mergeCell ref="M273:M275"/>
    <mergeCell ref="M276:M278"/>
    <mergeCell ref="M282:M287"/>
    <mergeCell ref="M288:M290"/>
    <mergeCell ref="M291:M292"/>
    <mergeCell ref="M293:M297"/>
    <mergeCell ref="M298:M300"/>
    <mergeCell ref="M301:M303"/>
    <mergeCell ref="M305:M314"/>
    <mergeCell ref="M315:M318"/>
    <mergeCell ref="M319:M321"/>
    <mergeCell ref="M322:M328"/>
    <mergeCell ref="M330:M332"/>
    <mergeCell ref="M333:M335"/>
    <mergeCell ref="M336:M338"/>
    <mergeCell ref="M339:M340"/>
    <mergeCell ref="M341:M344"/>
    <mergeCell ref="M345:M346"/>
    <mergeCell ref="M348:M350"/>
    <mergeCell ref="M354:M359"/>
    <mergeCell ref="M360:M363"/>
    <mergeCell ref="M366:M369"/>
    <mergeCell ref="M370:M375"/>
    <mergeCell ref="M377:M379"/>
    <mergeCell ref="M381:M382"/>
    <mergeCell ref="M384:M386"/>
    <mergeCell ref="M387:M390"/>
    <mergeCell ref="M392:M394"/>
    <mergeCell ref="M395:M399"/>
    <mergeCell ref="M400:M402"/>
    <mergeCell ref="M403:M406"/>
    <mergeCell ref="M407:M408"/>
    <mergeCell ref="M410:M412"/>
    <mergeCell ref="M415:M421"/>
    <mergeCell ref="M422:M423"/>
    <mergeCell ref="M424:M426"/>
    <mergeCell ref="M427:M428"/>
    <mergeCell ref="M429:M433"/>
    <mergeCell ref="M434:M440"/>
    <mergeCell ref="M441:M443"/>
    <mergeCell ref="N2:N3"/>
    <mergeCell ref="N5:N7"/>
    <mergeCell ref="N8:N10"/>
    <mergeCell ref="N13:N15"/>
    <mergeCell ref="N16:N18"/>
    <mergeCell ref="N20:N22"/>
    <mergeCell ref="N24:N31"/>
    <mergeCell ref="N32:N36"/>
    <mergeCell ref="N37:N41"/>
    <mergeCell ref="N42:N44"/>
    <mergeCell ref="N45:N50"/>
    <mergeCell ref="N51:N54"/>
    <mergeCell ref="N55:N56"/>
    <mergeCell ref="N57:N58"/>
    <mergeCell ref="N59:N64"/>
    <mergeCell ref="N65:N71"/>
    <mergeCell ref="N72:N73"/>
    <mergeCell ref="N74:N75"/>
    <mergeCell ref="N76:N87"/>
    <mergeCell ref="N88:N90"/>
    <mergeCell ref="N91:N92"/>
    <mergeCell ref="N93:N94"/>
    <mergeCell ref="N95:N97"/>
    <mergeCell ref="N98:N106"/>
    <mergeCell ref="N107:N108"/>
    <mergeCell ref="N109:N111"/>
    <mergeCell ref="N116:N117"/>
    <mergeCell ref="N121:N123"/>
    <mergeCell ref="N124:N126"/>
    <mergeCell ref="N127:N128"/>
    <mergeCell ref="N129:N130"/>
    <mergeCell ref="N131:N133"/>
    <mergeCell ref="N134:N135"/>
    <mergeCell ref="N136:N139"/>
    <mergeCell ref="N141:N144"/>
    <mergeCell ref="N147:N149"/>
    <mergeCell ref="N150:N151"/>
    <mergeCell ref="N153:N159"/>
    <mergeCell ref="N160:N163"/>
    <mergeCell ref="N164:N167"/>
    <mergeCell ref="N169:N170"/>
    <mergeCell ref="N171:N173"/>
    <mergeCell ref="N174:N176"/>
    <mergeCell ref="N178:N181"/>
    <mergeCell ref="N183:N185"/>
    <mergeCell ref="N186:N191"/>
    <mergeCell ref="N192:N193"/>
    <mergeCell ref="N194:N205"/>
    <mergeCell ref="N206:N211"/>
    <mergeCell ref="N212:N213"/>
    <mergeCell ref="N216:N218"/>
    <mergeCell ref="N220:N224"/>
    <mergeCell ref="N225:N226"/>
    <mergeCell ref="N228:N230"/>
    <mergeCell ref="N232:N233"/>
    <mergeCell ref="N234:N235"/>
    <mergeCell ref="N237:N243"/>
    <mergeCell ref="N245:N246"/>
    <mergeCell ref="N247:N252"/>
    <mergeCell ref="N253:N257"/>
    <mergeCell ref="N258:N260"/>
    <mergeCell ref="N261:N264"/>
    <mergeCell ref="N267:N268"/>
    <mergeCell ref="N269:N272"/>
    <mergeCell ref="N273:N275"/>
    <mergeCell ref="N276:N278"/>
    <mergeCell ref="N282:N287"/>
    <mergeCell ref="N288:N290"/>
    <mergeCell ref="N291:N292"/>
    <mergeCell ref="N293:N297"/>
    <mergeCell ref="N298:N300"/>
    <mergeCell ref="N301:N303"/>
    <mergeCell ref="N305:N314"/>
    <mergeCell ref="N315:N318"/>
    <mergeCell ref="N319:N321"/>
    <mergeCell ref="N322:N328"/>
    <mergeCell ref="N330:N332"/>
    <mergeCell ref="N333:N335"/>
    <mergeCell ref="N336:N338"/>
    <mergeCell ref="N339:N340"/>
    <mergeCell ref="N341:N344"/>
    <mergeCell ref="N345:N346"/>
    <mergeCell ref="N348:N350"/>
    <mergeCell ref="N354:N359"/>
    <mergeCell ref="N360:N363"/>
    <mergeCell ref="N366:N369"/>
    <mergeCell ref="N370:N375"/>
    <mergeCell ref="N377:N379"/>
    <mergeCell ref="N381:N382"/>
    <mergeCell ref="N384:N386"/>
    <mergeCell ref="N387:N390"/>
    <mergeCell ref="N392:N394"/>
    <mergeCell ref="N395:N399"/>
    <mergeCell ref="N400:N402"/>
    <mergeCell ref="N403:N406"/>
    <mergeCell ref="N407:N408"/>
    <mergeCell ref="N410:N412"/>
    <mergeCell ref="N415:N421"/>
    <mergeCell ref="N422:N423"/>
    <mergeCell ref="N424:N426"/>
    <mergeCell ref="N427:N428"/>
    <mergeCell ref="N429:N433"/>
    <mergeCell ref="N434:N440"/>
    <mergeCell ref="N441:N443"/>
    <mergeCell ref="O2:O3"/>
    <mergeCell ref="O5:O7"/>
    <mergeCell ref="O8:O10"/>
    <mergeCell ref="O13:O15"/>
    <mergeCell ref="O16:O18"/>
    <mergeCell ref="O20:O22"/>
    <mergeCell ref="O24:O31"/>
    <mergeCell ref="O32:O36"/>
    <mergeCell ref="O37:O41"/>
    <mergeCell ref="O42:O44"/>
    <mergeCell ref="O45:O50"/>
    <mergeCell ref="O51:O54"/>
    <mergeCell ref="O55:O56"/>
    <mergeCell ref="O57:O58"/>
    <mergeCell ref="O59:O64"/>
    <mergeCell ref="O65:O71"/>
    <mergeCell ref="O72:O73"/>
    <mergeCell ref="O74:O75"/>
    <mergeCell ref="O76:O87"/>
    <mergeCell ref="O88:O90"/>
    <mergeCell ref="O91:O92"/>
    <mergeCell ref="O93:O94"/>
    <mergeCell ref="O95:O97"/>
    <mergeCell ref="O98:O106"/>
    <mergeCell ref="O107:O108"/>
    <mergeCell ref="O109:O111"/>
    <mergeCell ref="O116:O117"/>
    <mergeCell ref="O121:O123"/>
    <mergeCell ref="O124:O126"/>
    <mergeCell ref="O127:O128"/>
    <mergeCell ref="O129:O130"/>
    <mergeCell ref="O131:O133"/>
    <mergeCell ref="O134:O135"/>
    <mergeCell ref="O136:O139"/>
    <mergeCell ref="O141:O144"/>
    <mergeCell ref="O147:O149"/>
    <mergeCell ref="O150:O151"/>
    <mergeCell ref="O153:O159"/>
    <mergeCell ref="O160:O163"/>
    <mergeCell ref="O164:O167"/>
    <mergeCell ref="O169:O170"/>
    <mergeCell ref="O171:O173"/>
    <mergeCell ref="O174:O176"/>
    <mergeCell ref="O178:O181"/>
    <mergeCell ref="O183:O185"/>
    <mergeCell ref="O186:O191"/>
    <mergeCell ref="O192:O193"/>
    <mergeCell ref="O194:O205"/>
    <mergeCell ref="O206:O211"/>
    <mergeCell ref="O212:O213"/>
    <mergeCell ref="O216:O218"/>
    <mergeCell ref="O220:O224"/>
    <mergeCell ref="O225:O226"/>
    <mergeCell ref="O228:O230"/>
    <mergeCell ref="O232:O233"/>
    <mergeCell ref="O234:O235"/>
    <mergeCell ref="O237:O243"/>
    <mergeCell ref="O245:O246"/>
    <mergeCell ref="O247:O252"/>
    <mergeCell ref="O253:O257"/>
    <mergeCell ref="O258:O260"/>
    <mergeCell ref="O261:O264"/>
    <mergeCell ref="O267:O268"/>
    <mergeCell ref="O269:O272"/>
    <mergeCell ref="O273:O275"/>
    <mergeCell ref="O276:O278"/>
    <mergeCell ref="O282:O287"/>
    <mergeCell ref="O288:O290"/>
    <mergeCell ref="O291:O292"/>
    <mergeCell ref="O293:O297"/>
    <mergeCell ref="O298:O300"/>
    <mergeCell ref="O301:O303"/>
    <mergeCell ref="O305:O314"/>
    <mergeCell ref="O315:O318"/>
    <mergeCell ref="O319:O321"/>
    <mergeCell ref="O322:O328"/>
    <mergeCell ref="O330:O332"/>
    <mergeCell ref="O333:O335"/>
    <mergeCell ref="O336:O338"/>
    <mergeCell ref="O339:O340"/>
    <mergeCell ref="O341:O344"/>
    <mergeCell ref="O345:O346"/>
    <mergeCell ref="O348:O350"/>
    <mergeCell ref="O354:O359"/>
    <mergeCell ref="O360:O363"/>
    <mergeCell ref="O366:O369"/>
    <mergeCell ref="O370:O375"/>
    <mergeCell ref="O377:O379"/>
    <mergeCell ref="O381:O382"/>
    <mergeCell ref="O384:O386"/>
    <mergeCell ref="O387:O390"/>
    <mergeCell ref="O392:O394"/>
    <mergeCell ref="O395:O399"/>
    <mergeCell ref="O400:O402"/>
    <mergeCell ref="O403:O406"/>
    <mergeCell ref="O407:O408"/>
    <mergeCell ref="O410:O412"/>
    <mergeCell ref="O415:O421"/>
    <mergeCell ref="O422:O423"/>
    <mergeCell ref="O424:O426"/>
    <mergeCell ref="O427:O428"/>
    <mergeCell ref="O429:O433"/>
    <mergeCell ref="O434:O440"/>
    <mergeCell ref="O441:O443"/>
    <mergeCell ref="P2:P3"/>
    <mergeCell ref="P5:P7"/>
    <mergeCell ref="P8:P10"/>
    <mergeCell ref="P13:P15"/>
    <mergeCell ref="P16:P18"/>
    <mergeCell ref="P20:P22"/>
    <mergeCell ref="P24:P31"/>
    <mergeCell ref="P32:P36"/>
    <mergeCell ref="P37:P41"/>
    <mergeCell ref="P42:P44"/>
    <mergeCell ref="P45:P50"/>
    <mergeCell ref="P51:P54"/>
    <mergeCell ref="P55:P56"/>
    <mergeCell ref="P57:P58"/>
    <mergeCell ref="P59:P64"/>
    <mergeCell ref="P65:P71"/>
    <mergeCell ref="P72:P73"/>
    <mergeCell ref="P74:P75"/>
    <mergeCell ref="P76:P87"/>
    <mergeCell ref="P88:P90"/>
    <mergeCell ref="P91:P92"/>
    <mergeCell ref="P93:P94"/>
    <mergeCell ref="P95:P97"/>
    <mergeCell ref="P98:P106"/>
    <mergeCell ref="P107:P108"/>
    <mergeCell ref="P109:P111"/>
    <mergeCell ref="P116:P117"/>
    <mergeCell ref="P121:P123"/>
    <mergeCell ref="P124:P126"/>
    <mergeCell ref="P127:P128"/>
    <mergeCell ref="P129:P130"/>
    <mergeCell ref="P131:P133"/>
    <mergeCell ref="P134:P135"/>
    <mergeCell ref="P136:P139"/>
    <mergeCell ref="P141:P144"/>
    <mergeCell ref="P147:P149"/>
    <mergeCell ref="P150:P151"/>
    <mergeCell ref="P153:P159"/>
    <mergeCell ref="P160:P163"/>
    <mergeCell ref="P164:P167"/>
    <mergeCell ref="P169:P170"/>
    <mergeCell ref="P171:P173"/>
    <mergeCell ref="P174:P176"/>
    <mergeCell ref="P178:P181"/>
    <mergeCell ref="P183:P185"/>
    <mergeCell ref="P186:P191"/>
    <mergeCell ref="P192:P193"/>
    <mergeCell ref="P194:P205"/>
    <mergeCell ref="P206:P211"/>
    <mergeCell ref="P212:P213"/>
    <mergeCell ref="P216:P218"/>
    <mergeCell ref="P220:P224"/>
    <mergeCell ref="P225:P226"/>
    <mergeCell ref="P228:P230"/>
    <mergeCell ref="P232:P233"/>
    <mergeCell ref="P234:P235"/>
    <mergeCell ref="P237:P243"/>
    <mergeCell ref="P245:P246"/>
    <mergeCell ref="P247:P252"/>
    <mergeCell ref="P253:P257"/>
    <mergeCell ref="P258:P260"/>
    <mergeCell ref="P261:P264"/>
    <mergeCell ref="P267:P268"/>
    <mergeCell ref="P269:P272"/>
    <mergeCell ref="P273:P275"/>
    <mergeCell ref="P276:P278"/>
    <mergeCell ref="P282:P287"/>
    <mergeCell ref="P288:P290"/>
    <mergeCell ref="P291:P292"/>
    <mergeCell ref="P293:P297"/>
    <mergeCell ref="P298:P300"/>
    <mergeCell ref="P301:P303"/>
    <mergeCell ref="P305:P314"/>
    <mergeCell ref="P315:P318"/>
    <mergeCell ref="P319:P321"/>
    <mergeCell ref="P322:P328"/>
    <mergeCell ref="P330:P332"/>
    <mergeCell ref="P333:P335"/>
    <mergeCell ref="P336:P338"/>
    <mergeCell ref="P339:P340"/>
    <mergeCell ref="P341:P344"/>
    <mergeCell ref="P345:P346"/>
    <mergeCell ref="P348:P350"/>
    <mergeCell ref="P354:P359"/>
    <mergeCell ref="P360:P363"/>
    <mergeCell ref="P366:P369"/>
    <mergeCell ref="P370:P375"/>
    <mergeCell ref="P377:P379"/>
    <mergeCell ref="P381:P382"/>
    <mergeCell ref="P384:P386"/>
    <mergeCell ref="P387:P390"/>
    <mergeCell ref="P392:P394"/>
    <mergeCell ref="P395:P399"/>
    <mergeCell ref="P400:P402"/>
    <mergeCell ref="P403:P406"/>
    <mergeCell ref="P407:P408"/>
    <mergeCell ref="P410:P412"/>
    <mergeCell ref="P415:P421"/>
    <mergeCell ref="P422:P423"/>
    <mergeCell ref="P424:P426"/>
    <mergeCell ref="P427:P428"/>
    <mergeCell ref="P429:P433"/>
    <mergeCell ref="P434:P440"/>
    <mergeCell ref="P441:P443"/>
    <mergeCell ref="Q2:Q3"/>
    <mergeCell ref="Q5:Q7"/>
    <mergeCell ref="Q8:Q10"/>
    <mergeCell ref="Q13:Q15"/>
    <mergeCell ref="Q16:Q18"/>
    <mergeCell ref="Q20:Q22"/>
    <mergeCell ref="Q24:Q31"/>
    <mergeCell ref="Q32:Q36"/>
    <mergeCell ref="Q37:Q41"/>
    <mergeCell ref="Q42:Q44"/>
    <mergeCell ref="Q45:Q50"/>
    <mergeCell ref="Q51:Q54"/>
    <mergeCell ref="Q55:Q56"/>
    <mergeCell ref="Q57:Q58"/>
    <mergeCell ref="Q59:Q64"/>
    <mergeCell ref="Q65:Q71"/>
    <mergeCell ref="Q72:Q73"/>
    <mergeCell ref="Q74:Q75"/>
    <mergeCell ref="Q76:Q87"/>
    <mergeCell ref="Q88:Q90"/>
    <mergeCell ref="Q91:Q92"/>
    <mergeCell ref="Q93:Q94"/>
    <mergeCell ref="Q95:Q97"/>
    <mergeCell ref="Q98:Q106"/>
    <mergeCell ref="Q107:Q108"/>
    <mergeCell ref="Q109:Q111"/>
    <mergeCell ref="Q116:Q117"/>
    <mergeCell ref="Q121:Q123"/>
    <mergeCell ref="Q124:Q126"/>
    <mergeCell ref="Q127:Q128"/>
    <mergeCell ref="Q129:Q130"/>
    <mergeCell ref="Q131:Q133"/>
    <mergeCell ref="Q134:Q135"/>
    <mergeCell ref="Q136:Q139"/>
    <mergeCell ref="Q141:Q144"/>
    <mergeCell ref="Q147:Q149"/>
    <mergeCell ref="Q150:Q151"/>
    <mergeCell ref="Q153:Q159"/>
    <mergeCell ref="Q160:Q163"/>
    <mergeCell ref="Q164:Q167"/>
    <mergeCell ref="Q169:Q170"/>
    <mergeCell ref="Q171:Q173"/>
    <mergeCell ref="Q174:Q176"/>
    <mergeCell ref="Q178:Q181"/>
    <mergeCell ref="Q183:Q185"/>
    <mergeCell ref="Q186:Q191"/>
    <mergeCell ref="Q192:Q193"/>
    <mergeCell ref="Q194:Q205"/>
    <mergeCell ref="Q206:Q211"/>
    <mergeCell ref="Q212:Q213"/>
    <mergeCell ref="Q216:Q218"/>
    <mergeCell ref="Q220:Q224"/>
    <mergeCell ref="Q225:Q226"/>
    <mergeCell ref="Q228:Q230"/>
    <mergeCell ref="Q232:Q233"/>
    <mergeCell ref="Q234:Q235"/>
    <mergeCell ref="Q237:Q243"/>
    <mergeCell ref="Q245:Q246"/>
    <mergeCell ref="Q247:Q252"/>
    <mergeCell ref="Q253:Q257"/>
    <mergeCell ref="Q258:Q260"/>
    <mergeCell ref="Q261:Q264"/>
    <mergeCell ref="Q267:Q268"/>
    <mergeCell ref="Q269:Q272"/>
    <mergeCell ref="Q273:Q275"/>
    <mergeCell ref="Q276:Q278"/>
    <mergeCell ref="Q282:Q287"/>
    <mergeCell ref="Q288:Q290"/>
    <mergeCell ref="Q291:Q292"/>
    <mergeCell ref="Q293:Q297"/>
    <mergeCell ref="Q298:Q300"/>
    <mergeCell ref="Q301:Q303"/>
    <mergeCell ref="Q305:Q314"/>
    <mergeCell ref="Q315:Q318"/>
    <mergeCell ref="Q319:Q321"/>
    <mergeCell ref="Q322:Q328"/>
    <mergeCell ref="Q330:Q332"/>
    <mergeCell ref="Q333:Q335"/>
    <mergeCell ref="Q336:Q338"/>
    <mergeCell ref="Q339:Q340"/>
    <mergeCell ref="Q341:Q344"/>
    <mergeCell ref="Q345:Q346"/>
    <mergeCell ref="Q348:Q350"/>
    <mergeCell ref="Q354:Q359"/>
    <mergeCell ref="Q360:Q363"/>
    <mergeCell ref="Q366:Q369"/>
    <mergeCell ref="Q370:Q375"/>
    <mergeCell ref="Q377:Q379"/>
    <mergeCell ref="Q381:Q382"/>
    <mergeCell ref="Q384:Q386"/>
    <mergeCell ref="Q387:Q390"/>
    <mergeCell ref="Q392:Q394"/>
    <mergeCell ref="Q395:Q399"/>
    <mergeCell ref="Q400:Q402"/>
    <mergeCell ref="Q403:Q406"/>
    <mergeCell ref="Q407:Q408"/>
    <mergeCell ref="Q410:Q412"/>
    <mergeCell ref="Q415:Q421"/>
    <mergeCell ref="Q422:Q423"/>
    <mergeCell ref="Q424:Q426"/>
    <mergeCell ref="Q427:Q428"/>
    <mergeCell ref="Q429:Q433"/>
    <mergeCell ref="Q434:Q440"/>
    <mergeCell ref="Q441:Q443"/>
  </mergeCells>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9 4 1 3 9 8 8 3 5 7 1 " 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WWO_wpscloud_20260303154631-1e8b7c321a</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浅浅如歌</cp:lastModifiedBy>
  <dcterms:created xsi:type="dcterms:W3CDTF">2018-07-06T16:28:00Z</dcterms:created>
  <dcterms:modified xsi:type="dcterms:W3CDTF">2026-03-16T02:47:33Z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FE5A68023DCB4CFEAD6976033677B0F6_13</vt:lpwstr>
  </property>
</Properties>
</file>